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13" sheetId="1" r:id="rId1"/>
  </sheets>
  <externalReferences>
    <externalReference r:id="rId2"/>
    <externalReference r:id="rId3"/>
  </externalReferences>
  <definedNames>
    <definedName name="_xlnm.Print_Area" localSheetId="0">'t13'!$A$1:$T$75</definedName>
    <definedName name="CODI_ISTITUZIONE">#REF!</definedName>
    <definedName name="CODI_ISTITUZIONE2">#REF!</definedName>
    <definedName name="DESC_ISTITUZIONE">#REF!</definedName>
    <definedName name="DESC_ISTITUZIONE2">#REF!</definedName>
    <definedName name="_xlnm.Print_Titles" localSheetId="0">'t13'!$1:$5</definedName>
  </definedNames>
  <calcPr calcId="125725"/>
</workbook>
</file>

<file path=xl/calcChain.xml><?xml version="1.0" encoding="utf-8"?>
<calcChain xmlns="http://schemas.openxmlformats.org/spreadsheetml/2006/main">
  <c r="S74" i="1"/>
  <c r="R74"/>
  <c r="Q74"/>
  <c r="P74"/>
  <c r="O74"/>
  <c r="N74"/>
  <c r="M74"/>
  <c r="L74"/>
  <c r="K74"/>
  <c r="J74"/>
  <c r="I74"/>
  <c r="H74"/>
  <c r="G74"/>
  <c r="F74"/>
  <c r="E74"/>
  <c r="D74"/>
  <c r="C74"/>
  <c r="T73"/>
  <c r="B73"/>
  <c r="A73"/>
  <c r="T72"/>
  <c r="B72"/>
  <c r="A72"/>
  <c r="T71"/>
  <c r="B71"/>
  <c r="A71"/>
  <c r="T70"/>
  <c r="B70"/>
  <c r="A70"/>
  <c r="T69"/>
  <c r="B69"/>
  <c r="A69"/>
  <c r="T68"/>
  <c r="B68"/>
  <c r="A68"/>
  <c r="T67"/>
  <c r="B67"/>
  <c r="A67"/>
  <c r="T66"/>
  <c r="B66"/>
  <c r="A66"/>
  <c r="T65"/>
  <c r="B65"/>
  <c r="A65"/>
  <c r="T64"/>
  <c r="B64"/>
  <c r="A64"/>
  <c r="T63"/>
  <c r="B63"/>
  <c r="A63"/>
  <c r="T62"/>
  <c r="B62"/>
  <c r="A62"/>
  <c r="T61"/>
  <c r="B61"/>
  <c r="A61"/>
  <c r="T60"/>
  <c r="B60"/>
  <c r="A60"/>
  <c r="T59"/>
  <c r="B59"/>
  <c r="A59"/>
  <c r="T58"/>
  <c r="B58"/>
  <c r="A58"/>
  <c r="T57"/>
  <c r="B57"/>
  <c r="A57"/>
  <c r="T56"/>
  <c r="B56"/>
  <c r="A56"/>
  <c r="T55"/>
  <c r="B55"/>
  <c r="A55"/>
  <c r="T54"/>
  <c r="B54"/>
  <c r="A54"/>
  <c r="T53"/>
  <c r="B53"/>
  <c r="A53"/>
  <c r="T52"/>
  <c r="B52"/>
  <c r="A52"/>
  <c r="T51"/>
  <c r="B51"/>
  <c r="A51"/>
  <c r="T50"/>
  <c r="B50"/>
  <c r="A50"/>
  <c r="T49"/>
  <c r="B49"/>
  <c r="A49"/>
  <c r="T48"/>
  <c r="B48"/>
  <c r="A48"/>
  <c r="T47"/>
  <c r="B47"/>
  <c r="A47"/>
  <c r="T46"/>
  <c r="B46"/>
  <c r="A46"/>
  <c r="T45"/>
  <c r="B45"/>
  <c r="A45"/>
  <c r="T44"/>
  <c r="B44"/>
  <c r="A44"/>
  <c r="T43"/>
  <c r="B43"/>
  <c r="A43"/>
  <c r="T42"/>
  <c r="B42"/>
  <c r="A42"/>
  <c r="T41"/>
  <c r="B41"/>
  <c r="A41"/>
  <c r="T40"/>
  <c r="B40"/>
  <c r="A40"/>
  <c r="T39"/>
  <c r="B39"/>
  <c r="A39"/>
  <c r="T38"/>
  <c r="B38"/>
  <c r="A38"/>
  <c r="T37"/>
  <c r="B37"/>
  <c r="A37"/>
  <c r="T36"/>
  <c r="B36"/>
  <c r="A36"/>
  <c r="T35"/>
  <c r="B35"/>
  <c r="A35"/>
  <c r="T34"/>
  <c r="B34"/>
  <c r="A34"/>
  <c r="T33"/>
  <c r="B33"/>
  <c r="A33"/>
  <c r="T32"/>
  <c r="B32"/>
  <c r="A32"/>
  <c r="T31"/>
  <c r="B31"/>
  <c r="A31"/>
  <c r="T30"/>
  <c r="B30"/>
  <c r="A30"/>
  <c r="T29"/>
  <c r="B29"/>
  <c r="A29"/>
  <c r="T28"/>
  <c r="B28"/>
  <c r="A28"/>
  <c r="T27"/>
  <c r="B27"/>
  <c r="A27"/>
  <c r="T26"/>
  <c r="B26"/>
  <c r="A26"/>
  <c r="T25"/>
  <c r="B25"/>
  <c r="A25"/>
  <c r="T24"/>
  <c r="B24"/>
  <c r="A24"/>
  <c r="T23"/>
  <c r="B23"/>
  <c r="A23"/>
  <c r="T22"/>
  <c r="B22"/>
  <c r="A22"/>
  <c r="T21"/>
  <c r="B21"/>
  <c r="A21"/>
  <c r="T20"/>
  <c r="B20"/>
  <c r="A20"/>
  <c r="T19"/>
  <c r="B19"/>
  <c r="A19"/>
  <c r="T18"/>
  <c r="B18"/>
  <c r="A18"/>
  <c r="T17"/>
  <c r="B17"/>
  <c r="A17"/>
  <c r="T16"/>
  <c r="B16"/>
  <c r="A16"/>
  <c r="T15"/>
  <c r="B15"/>
  <c r="A15"/>
  <c r="T14"/>
  <c r="B14"/>
  <c r="A14"/>
  <c r="T13"/>
  <c r="B13"/>
  <c r="A13"/>
  <c r="T12"/>
  <c r="B12"/>
  <c r="A12"/>
  <c r="T11"/>
  <c r="B11"/>
  <c r="A11"/>
  <c r="T10"/>
  <c r="B10"/>
  <c r="A10"/>
  <c r="T9"/>
  <c r="B9"/>
  <c r="A9"/>
  <c r="T8"/>
  <c r="B8"/>
  <c r="A8"/>
  <c r="T7"/>
  <c r="B7"/>
  <c r="A7"/>
  <c r="T6"/>
  <c r="T74" s="1"/>
  <c r="B6"/>
  <c r="A6"/>
  <c r="A1"/>
</calcChain>
</file>

<file path=xl/sharedStrings.xml><?xml version="1.0" encoding="utf-8"?>
<sst xmlns="http://schemas.openxmlformats.org/spreadsheetml/2006/main" count="41" uniqueCount="41">
  <si>
    <t>V O C I   D I   S P E S A</t>
  </si>
  <si>
    <t>qualifica/posiz.economica/profilo</t>
  </si>
  <si>
    <t>Cod.</t>
  </si>
  <si>
    <t>IND. DI VACANZA CONTRATTUALE</t>
  </si>
  <si>
    <t>COMPENSO ORE ECCEDENTI</t>
  </si>
  <si>
    <t>C.I.A. COMP. INDIV. ACCESSORIO-INDENN. DIREZ. DSGA P. FISSA</t>
  </si>
  <si>
    <t>RETRIB. PROF.LE DOCENTI</t>
  </si>
  <si>
    <t>RETRIBUZIONE DI POSIZIONE</t>
  </si>
  <si>
    <t>RETRIBUZIONE DI POSIZIONE - QUOTA VARIABILE</t>
  </si>
  <si>
    <t>RETRIBUZIONE DI RISULTATO</t>
  </si>
  <si>
    <t>IND. DELLA VALORIZZAZIONE PROFESSIONALE</t>
  </si>
  <si>
    <t>INDENNITA' ART.42, COMMA 5 TER, D.LGS. 151/2001</t>
  </si>
  <si>
    <t>INDENNITA' DI ESAME</t>
  </si>
  <si>
    <t>IND. DI FUNZIONI SUP. E DI REGGENZA</t>
  </si>
  <si>
    <t>IND. DIREZIONE INCARIC. DELLA DIRIG.</t>
  </si>
  <si>
    <t>COMP. IND. MIGLIORAMENTO OFFERTA FORMATIVA</t>
  </si>
  <si>
    <t>TRATTAM. ACCESS. ALL'ESTERO</t>
  </si>
  <si>
    <t>COMPETENZE PERSONALE COMANDATO /DISTACCATO PRESSO L'AMM.NE</t>
  </si>
  <si>
    <t>ARRETRATI ANNI PRECEDENTI</t>
  </si>
  <si>
    <t>ALTRE SPESE ACCESSORIE ED INDENNITA' VARIE</t>
  </si>
  <si>
    <t xml:space="preserve">TOTALE </t>
  </si>
  <si>
    <t>I422</t>
  </si>
  <si>
    <t>I131</t>
  </si>
  <si>
    <t>I152</t>
  </si>
  <si>
    <t>I155</t>
  </si>
  <si>
    <t>I207</t>
  </si>
  <si>
    <t>I507</t>
  </si>
  <si>
    <t>I212</t>
  </si>
  <si>
    <t>I139</t>
  </si>
  <si>
    <t>I424</t>
  </si>
  <si>
    <t>S124</t>
  </si>
  <si>
    <t>S128</t>
  </si>
  <si>
    <t>S129</t>
  </si>
  <si>
    <t>S135</t>
  </si>
  <si>
    <t>S603</t>
  </si>
  <si>
    <t>S761</t>
  </si>
  <si>
    <t>S998</t>
  </si>
  <si>
    <t>S999</t>
  </si>
  <si>
    <t xml:space="preserve"> </t>
  </si>
  <si>
    <t>TOTALE</t>
  </si>
  <si>
    <t>(*) gli importi vanno indicati in EURO, senza cifre decimali (cfr. circolare: "istruzioni generali e specifiche di comparto")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</si>
</sst>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#,###"/>
    <numFmt numFmtId="165" formatCode="[$€]\ #,##0;[Red]\-[$€]\ #,##0"/>
    <numFmt numFmtId="166" formatCode="_-&quot;L.&quot;\ * #,##0_-;\-&quot;L.&quot;\ * #,##0_-;_-&quot;L.&quot;\ * &quot;-&quot;_-;_-@_-"/>
  </numFmts>
  <fonts count="15">
    <font>
      <sz val="8"/>
      <name val="Helv"/>
    </font>
    <font>
      <sz val="8"/>
      <name val="Helv"/>
    </font>
    <font>
      <b/>
      <sz val="18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7"/>
      <name val="MS Serif"/>
      <family val="1"/>
    </font>
    <font>
      <sz val="8.5"/>
      <name val="MS Serif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2" fillId="0" borderId="0"/>
    <xf numFmtId="165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"/>
    </xf>
    <xf numFmtId="0" fontId="8" fillId="0" borderId="4" xfId="0" applyFont="1" applyFill="1" applyBorder="1" applyAlignment="1" applyProtection="1">
      <alignment horizontal="centerContinuous" vertical="center"/>
    </xf>
    <xf numFmtId="0" fontId="6" fillId="0" borderId="4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9" fillId="0" borderId="6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centerContinuous" vertical="center" wrapText="1"/>
    </xf>
    <xf numFmtId="0" fontId="9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center"/>
    </xf>
    <xf numFmtId="3" fontId="4" fillId="0" borderId="18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164" fontId="4" fillId="2" borderId="20" xfId="0" applyNumberFormat="1" applyFont="1" applyFill="1" applyBorder="1"/>
    <xf numFmtId="0" fontId="4" fillId="0" borderId="21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center"/>
    </xf>
    <xf numFmtId="3" fontId="4" fillId="0" borderId="23" xfId="0" applyNumberFormat="1" applyFont="1" applyFill="1" applyBorder="1" applyProtection="1">
      <protection locked="0"/>
    </xf>
    <xf numFmtId="3" fontId="4" fillId="0" borderId="24" xfId="0" applyNumberFormat="1" applyFont="1" applyFill="1" applyBorder="1" applyProtection="1">
      <protection locked="0"/>
    </xf>
    <xf numFmtId="3" fontId="4" fillId="0" borderId="24" xfId="0" applyNumberFormat="1" applyFont="1" applyBorder="1" applyProtection="1">
      <protection locked="0"/>
    </xf>
    <xf numFmtId="0" fontId="8" fillId="0" borderId="25" xfId="0" applyFont="1" applyFill="1" applyBorder="1" applyAlignment="1" applyProtection="1">
      <alignment horizontal="right"/>
    </xf>
    <xf numFmtId="0" fontId="4" fillId="0" borderId="26" xfId="0" applyFont="1" applyFill="1" applyBorder="1" applyAlignment="1" applyProtection="1">
      <alignment horizontal="center"/>
    </xf>
    <xf numFmtId="164" fontId="4" fillId="2" borderId="27" xfId="0" applyNumberFormat="1" applyFont="1" applyFill="1" applyBorder="1"/>
    <xf numFmtId="164" fontId="4" fillId="2" borderId="28" xfId="0" applyNumberFormat="1" applyFont="1" applyFill="1" applyBorder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/>
  </cellXfs>
  <cellStyles count="11">
    <cellStyle name="Euro" xfId="2"/>
    <cellStyle name="Migliaia (0)_3tabella15" xfId="3"/>
    <cellStyle name="Migliaia 2" xfId="4"/>
    <cellStyle name="Normale" xfId="0" builtinId="0"/>
    <cellStyle name="Normale 2" xfId="5"/>
    <cellStyle name="Normale 2 2 2" xfId="6"/>
    <cellStyle name="Normale 3" xfId="7"/>
    <cellStyle name="Normale_tabella 6" xfId="1"/>
    <cellStyle name="Percentuale 2" xfId="8"/>
    <cellStyle name="Percentuale 2 2" xfId="9"/>
    <cellStyle name="Valuta (0)_3tabella1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9</xdr:col>
      <xdr:colOff>609722</xdr:colOff>
      <xdr:row>1</xdr:row>
      <xdr:rowOff>276225</xdr:rowOff>
    </xdr:to>
    <xdr:sp macro="" textlink="">
      <xdr:nvSpPr>
        <xdr:cNvPr id="2" name="Testo 3"/>
        <xdr:cNvSpPr txBox="1">
          <a:spLocks noChangeArrowheads="1"/>
        </xdr:cNvSpPr>
      </xdr:nvSpPr>
      <xdr:spPr bwMode="auto">
        <a:xfrm>
          <a:off x="0" y="504825"/>
          <a:ext cx="9067922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13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per indennità e compensi accessori corrisposti  al personale  in servizio (*)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1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R%20PUBBLICAZIONE%20SITO%20TRASPARENZA%20SCUO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</sheetNames>
    <sheetDataSet>
      <sheetData sheetId="0">
        <row r="1">
          <cell r="A1" t="str">
            <v>COMPARTO SCUOLA - anno 2013</v>
          </cell>
        </row>
        <row r="6">
          <cell r="A6" t="str">
            <v>DIRIGENTE SCOLASTICO</v>
          </cell>
          <cell r="B6" t="str">
            <v>0D0158</v>
          </cell>
        </row>
        <row r="7">
          <cell r="A7" t="str">
            <v>EX PRESIDI/RUOLO AD ESAURIMENTO</v>
          </cell>
          <cell r="B7" t="str">
            <v>0D0E58</v>
          </cell>
        </row>
        <row r="8">
          <cell r="A8" t="str">
            <v>DOC. LAUR. IST. SEC. II GRADO</v>
          </cell>
          <cell r="B8" t="str">
            <v>016132</v>
          </cell>
        </row>
        <row r="9">
          <cell r="A9" t="str">
            <v>DOC. LAUR. SOST. IST.SEC. II GRADO</v>
          </cell>
          <cell r="B9" t="str">
            <v>016630</v>
          </cell>
        </row>
        <row r="10">
          <cell r="A10" t="str">
            <v>DOC. SCUOLA MEDIA ED EQUIP.</v>
          </cell>
          <cell r="B10" t="str">
            <v>016135</v>
          </cell>
        </row>
        <row r="11">
          <cell r="A11" t="str">
            <v>DOC. LAUR. SOST. SCUOLA MEDIA</v>
          </cell>
          <cell r="B11" t="str">
            <v>016638</v>
          </cell>
        </row>
        <row r="12">
          <cell r="A12" t="str">
            <v>INS. SC. ELEMENTARE ED EQUIP.</v>
          </cell>
          <cell r="B12" t="str">
            <v>014154</v>
          </cell>
        </row>
        <row r="13">
          <cell r="A13" t="str">
            <v>DOC. DIPL. SOST. SCUOLA ELEMENTARE</v>
          </cell>
          <cell r="B13" t="str">
            <v>014634</v>
          </cell>
        </row>
        <row r="14">
          <cell r="A14" t="str">
            <v>INS. SCUOLA MATERNA</v>
          </cell>
          <cell r="B14" t="str">
            <v>014155</v>
          </cell>
        </row>
        <row r="15">
          <cell r="A15" t="str">
            <v>DOC. DIPL. SOST. SCUOLA MATERNA</v>
          </cell>
          <cell r="B15" t="str">
            <v>014714</v>
          </cell>
        </row>
        <row r="16">
          <cell r="A16" t="str">
            <v>INS. DIPL. ISTIT. II GRADO</v>
          </cell>
          <cell r="B16" t="str">
            <v>014143</v>
          </cell>
        </row>
        <row r="17">
          <cell r="A17" t="str">
            <v>DOC. DIPL. SOST. IST. SEC. II GRADO</v>
          </cell>
          <cell r="B17" t="str">
            <v>014656</v>
          </cell>
        </row>
        <row r="18">
          <cell r="A18" t="str">
            <v>PERSONALE EDUCATIVO</v>
          </cell>
          <cell r="B18" t="str">
            <v>014646</v>
          </cell>
        </row>
        <row r="19">
          <cell r="A19" t="str">
            <v>DIR. SERV. GEN. ED AMM.</v>
          </cell>
          <cell r="B19" t="str">
            <v>013159</v>
          </cell>
        </row>
        <row r="20">
          <cell r="A20" t="str">
            <v>COORDINATORE AMM.VO</v>
          </cell>
          <cell r="B20" t="str">
            <v>013498</v>
          </cell>
        </row>
        <row r="21">
          <cell r="A21" t="str">
            <v>COORDINATORE TECNICO</v>
          </cell>
          <cell r="B21" t="str">
            <v>013499</v>
          </cell>
        </row>
        <row r="22">
          <cell r="A22" t="str">
            <v>ASSISTENTE AMMINISTRATIVO</v>
          </cell>
          <cell r="B22" t="str">
            <v>012117</v>
          </cell>
        </row>
        <row r="23">
          <cell r="A23" t="str">
            <v>ASSISTENTE TECNICO</v>
          </cell>
          <cell r="B23" t="str">
            <v>012119</v>
          </cell>
        </row>
        <row r="24">
          <cell r="A24" t="str">
            <v>CUOCO/INFERMIERE/GUARDAROBIERE</v>
          </cell>
          <cell r="B24" t="str">
            <v>012125</v>
          </cell>
        </row>
        <row r="25">
          <cell r="A25" t="str">
            <v>COLLABORATORE SCOLASTICO DEI SERVIZI/ADDETTO AZIENDE AGRARIE</v>
          </cell>
          <cell r="B25" t="str">
            <v>098701</v>
          </cell>
        </row>
        <row r="26">
          <cell r="A26" t="str">
            <v>COLLABORATORE SCOLASTICO</v>
          </cell>
          <cell r="B26" t="str">
            <v>011121</v>
          </cell>
        </row>
        <row r="27">
          <cell r="A27" t="str">
            <v>DOC.RELIG. SCUOLA SECOND.</v>
          </cell>
          <cell r="B27" t="str">
            <v>016139</v>
          </cell>
        </row>
        <row r="28">
          <cell r="A28" t="str">
            <v>DOC.RELIG. SCUOLA MEDIA</v>
          </cell>
          <cell r="B28" t="str">
            <v>016693</v>
          </cell>
        </row>
        <row r="29">
          <cell r="A29" t="str">
            <v>DOC.RELIG. SCUOLA EL. MAT.</v>
          </cell>
          <cell r="B29" t="str">
            <v>014138</v>
          </cell>
        </row>
        <row r="30">
          <cell r="A30" t="str">
            <v>DOC. LAUR. IST. SEC. II GRADO TEMPO DETERM. ANNUALE</v>
          </cell>
          <cell r="B30" t="str">
            <v>016134</v>
          </cell>
        </row>
        <row r="31">
          <cell r="A31" t="str">
            <v>DOC. LAUR. SOST. IST.SEC. II GRADO T. DETER.ANNUALE</v>
          </cell>
          <cell r="B31" t="str">
            <v>016631</v>
          </cell>
        </row>
        <row r="32">
          <cell r="A32" t="str">
            <v>DOC. SCUOLA MEDIA ED EQUIP. TEMPO DETERM. ANNUALE</v>
          </cell>
          <cell r="B32" t="str">
            <v>016136</v>
          </cell>
        </row>
        <row r="33">
          <cell r="A33" t="str">
            <v>DOC. LAUR. SOST. SCUOLA MEDIA T.DETER. ANNUALE</v>
          </cell>
          <cell r="B33" t="str">
            <v>016639</v>
          </cell>
        </row>
        <row r="34">
          <cell r="A34" t="str">
            <v>INS. SC. ELEMENTARE E EQUIP. TEMPO DETERM. ANNUALE</v>
          </cell>
          <cell r="B34" t="str">
            <v>014152</v>
          </cell>
        </row>
        <row r="35">
          <cell r="A35" t="str">
            <v>DOC. DIPL. SOST. SCUOLA ELEM. T. DETER. ANNUALE</v>
          </cell>
          <cell r="B35" t="str">
            <v>014635</v>
          </cell>
        </row>
        <row r="36">
          <cell r="A36" t="str">
            <v>INS. SCUOLA MATERNA TEMPO DETERM. ANNUALE</v>
          </cell>
          <cell r="B36" t="str">
            <v>014156</v>
          </cell>
        </row>
        <row r="37">
          <cell r="A37" t="str">
            <v>DOC. DIPL.SOST. SC. MATERNA T. DET. ANNUALE</v>
          </cell>
          <cell r="B37" t="str">
            <v>014643</v>
          </cell>
        </row>
        <row r="38">
          <cell r="A38" t="str">
            <v>INS. DIPL. ISTIT. II GRADO TEMPO DETERM. ANNUALE</v>
          </cell>
          <cell r="B38" t="str">
            <v>014144</v>
          </cell>
        </row>
        <row r="39">
          <cell r="A39" t="str">
            <v>DOC. DIPL. SOST.IST. SEC. II GRADO T. DET. ANNUALE</v>
          </cell>
          <cell r="B39" t="str">
            <v>014657</v>
          </cell>
        </row>
        <row r="40">
          <cell r="A40" t="str">
            <v>PERS. EDUCAT. T. DET. ANNUALE</v>
          </cell>
          <cell r="B40" t="str">
            <v>014647</v>
          </cell>
        </row>
        <row r="41">
          <cell r="A41" t="str">
            <v>DOC.RELIG. SCUOLA SECOND. T. D. CON CONTR. ANNUALE</v>
          </cell>
          <cell r="B41" t="str">
            <v>016802</v>
          </cell>
        </row>
        <row r="42">
          <cell r="A42" t="str">
            <v>DOC.RELIG. SCUOLA MEDIA T.D. CON CONTRATTO ANNUALE</v>
          </cell>
          <cell r="B42" t="str">
            <v>016806</v>
          </cell>
        </row>
        <row r="43">
          <cell r="A43" t="str">
            <v>DOC.RELIG. SCUOLA EL. MAT. T.D. CON CONTR. ANNUALE</v>
          </cell>
          <cell r="B43" t="str">
            <v>014803</v>
          </cell>
        </row>
        <row r="44">
          <cell r="A44" t="str">
            <v>DIR. SERV. GEN. ED AMM.TEMPO DETER.</v>
          </cell>
          <cell r="B44" t="str">
            <v>013160</v>
          </cell>
        </row>
        <row r="45">
          <cell r="A45" t="str">
            <v>COORDIN. AMM.VO T. DET. ANNUALE</v>
          </cell>
          <cell r="B45" t="str">
            <v>013650</v>
          </cell>
        </row>
        <row r="46">
          <cell r="A46" t="str">
            <v>COORDIN. TECNICO T. DET. ANNUALE</v>
          </cell>
          <cell r="B46" t="str">
            <v>013653</v>
          </cell>
        </row>
        <row r="47">
          <cell r="A47" t="str">
            <v>ASSISTENTE AMM.VO TEMPO DET. ANNUALE</v>
          </cell>
          <cell r="B47" t="str">
            <v>012118</v>
          </cell>
        </row>
        <row r="48">
          <cell r="A48" t="str">
            <v>ASSISTENTE TECN. TEMPO DET. ANNUALE</v>
          </cell>
          <cell r="B48" t="str">
            <v>012120</v>
          </cell>
        </row>
        <row r="49">
          <cell r="A49" t="str">
            <v>CUOCO/INFERMIERE/GUARDAROBIERE TEMPO DETERM. ANNUALE</v>
          </cell>
          <cell r="B49" t="str">
            <v>012126</v>
          </cell>
        </row>
        <row r="50">
          <cell r="A50" t="str">
            <v>COLL.RE SCOL. DEI SERV. /ADDETTO AZ. AGR. TEMPO DET. ANNUALE</v>
          </cell>
          <cell r="B50" t="str">
            <v>098708</v>
          </cell>
        </row>
        <row r="51">
          <cell r="A51" t="str">
            <v>COLLABOR. SCOLASTICO TEMPO DET. ANNUALE</v>
          </cell>
          <cell r="B51" t="str">
            <v>011124</v>
          </cell>
        </row>
        <row r="52">
          <cell r="A52" t="str">
            <v>DOC. LAUR. IST. SEC. II GRADO T. DETERM. NON ANNUALE</v>
          </cell>
          <cell r="B52" t="str">
            <v>016133</v>
          </cell>
        </row>
        <row r="53">
          <cell r="A53" t="str">
            <v>DOC. LAUR. SOST. IST. SEC. II GRADO T. DETER. NON ANNUALE</v>
          </cell>
          <cell r="B53" t="str">
            <v>016632</v>
          </cell>
        </row>
        <row r="54">
          <cell r="A54" t="str">
            <v>DOC. SCUOLA MEDIA ED EQUIP. TEMPO DETERM. NON ANNUALE</v>
          </cell>
          <cell r="B54" t="str">
            <v>016137</v>
          </cell>
        </row>
        <row r="55">
          <cell r="A55" t="str">
            <v>DOC. LAUR. SOST. SCUOLA MEDIA T.DETER. NON ANNUALE</v>
          </cell>
          <cell r="B55" t="str">
            <v>016640</v>
          </cell>
        </row>
        <row r="56">
          <cell r="A56" t="str">
            <v>INS. SC. ELEMENTARE E EQUIP. TEMPO DETERM. NON ANNUALE</v>
          </cell>
          <cell r="B56" t="str">
            <v>014153</v>
          </cell>
        </row>
        <row r="57">
          <cell r="A57" t="str">
            <v>DOC. DIPL. SOST SCUOLA ELEM. T. DETER. NON ANNUALE</v>
          </cell>
          <cell r="B57" t="str">
            <v>014636</v>
          </cell>
        </row>
        <row r="58">
          <cell r="A58" t="str">
            <v>INS. SCUOLA MATERNA TEMPO DETERM. NON ANNUALE</v>
          </cell>
          <cell r="B58" t="str">
            <v>014157</v>
          </cell>
        </row>
        <row r="59">
          <cell r="A59" t="str">
            <v>DOC.DIPL.SOST.SC. MATERNA T.DET. NON ANNUALE</v>
          </cell>
          <cell r="B59" t="str">
            <v>014644</v>
          </cell>
        </row>
        <row r="60">
          <cell r="A60" t="str">
            <v>INS. DIPL. ISTIT. II GRADO TEMPO DETERM. NON ANNUALE</v>
          </cell>
          <cell r="B60" t="str">
            <v>014145</v>
          </cell>
        </row>
        <row r="61">
          <cell r="A61" t="str">
            <v>DOC. DIPL. SOST.IST. SEC. II GRADO T. DET. NON ANNUALE</v>
          </cell>
          <cell r="B61" t="str">
            <v>014658</v>
          </cell>
        </row>
        <row r="62">
          <cell r="A62" t="str">
            <v>PERS. EDUCAT. T. DET. NON ANNUALE</v>
          </cell>
          <cell r="B62" t="str">
            <v>014648</v>
          </cell>
        </row>
        <row r="63">
          <cell r="A63" t="str">
            <v>DOC.RELIG. SCUOLA SECOND. T. D.CON CONTR. TERMINE ATT. DID.</v>
          </cell>
          <cell r="B63" t="str">
            <v>016804</v>
          </cell>
        </row>
        <row r="64">
          <cell r="A64" t="str">
            <v>DOC.RELIG. SCUOLA MEDIA T.D. CON CONTRATTO NON ANNUALE</v>
          </cell>
          <cell r="B64" t="str">
            <v>016807</v>
          </cell>
        </row>
        <row r="65">
          <cell r="A65" t="str">
            <v>DOC.RELIG. SCUOLA EL. MAT. T. D. CONTR. TERMINE ATT. DID.</v>
          </cell>
          <cell r="B65" t="str">
            <v>014805</v>
          </cell>
        </row>
        <row r="66">
          <cell r="A66" t="str">
            <v>DIR. SERV, GEN. ED AMM. TEMPO DETER. NON ANNUALE</v>
          </cell>
          <cell r="B66" t="str">
            <v>013710</v>
          </cell>
        </row>
        <row r="67">
          <cell r="A67" t="str">
            <v>COORDIN. AMM.VO T. DET. NON ANNUALE</v>
          </cell>
          <cell r="B67" t="str">
            <v>013651</v>
          </cell>
        </row>
        <row r="68">
          <cell r="A68" t="str">
            <v>COORD. TECNICO T. DET. NON ANNUALE</v>
          </cell>
          <cell r="B68" t="str">
            <v>013654</v>
          </cell>
        </row>
        <row r="69">
          <cell r="A69" t="str">
            <v>ASSIST.AMM.VO TEMPO DET. NON ANNUALE</v>
          </cell>
          <cell r="B69" t="str">
            <v>012613</v>
          </cell>
        </row>
        <row r="70">
          <cell r="A70" t="str">
            <v>ASSIST.TECN. T. DETERM. NON ANNUALE</v>
          </cell>
          <cell r="B70" t="str">
            <v>012615</v>
          </cell>
        </row>
        <row r="71">
          <cell r="A71" t="str">
            <v>CUOCO/INFERMIERE/GUARDAROBIERE T. DETER. NON ANNUALE</v>
          </cell>
          <cell r="B71" t="str">
            <v>012621</v>
          </cell>
        </row>
        <row r="72">
          <cell r="A72" t="str">
            <v>COLL.RE SCOL. DEI SERV. /ADDETTO AZ. AGR. TEMPO DET. NON ANN</v>
          </cell>
          <cell r="B72" t="str">
            <v>098712</v>
          </cell>
        </row>
        <row r="73">
          <cell r="A73" t="str">
            <v>COLLAB. SCOLAST. T. DETER. NON ANNUALE</v>
          </cell>
          <cell r="B73" t="str">
            <v>011617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12"/>
      <sheetName val="t13"/>
      <sheetName val="t14"/>
      <sheetName val="Foglio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8"/>
  <sheetViews>
    <sheetView showGridLines="0" tabSelected="1" workbookViewId="0">
      <pane xSplit="2" ySplit="5" topLeftCell="C9" activePane="bottomRight" state="frozen"/>
      <selection activeCell="A2" sqref="A2"/>
      <selection pane="topRight" activeCell="A2" sqref="A2"/>
      <selection pane="bottomLeft" activeCell="A2" sqref="A2"/>
      <selection pane="bottomRight" activeCell="C24" sqref="C24"/>
    </sheetView>
  </sheetViews>
  <sheetFormatPr defaultRowHeight="11.25"/>
  <cols>
    <col min="1" max="1" width="58.83203125" style="3" customWidth="1"/>
    <col min="2" max="2" width="8.6640625" style="5" customWidth="1"/>
    <col min="3" max="11" width="11.5" style="3" customWidth="1"/>
    <col min="12" max="12" width="10.83203125" style="3" customWidth="1"/>
    <col min="13" max="16" width="11.5" style="3" customWidth="1"/>
    <col min="17" max="17" width="13" style="3" customWidth="1"/>
    <col min="18" max="20" width="11.5" style="3" customWidth="1"/>
    <col min="21" max="16384" width="9.33203125" style="3"/>
  </cols>
  <sheetData>
    <row r="1" spans="1:20" ht="36" customHeight="1">
      <c r="A1" s="1" t="str">
        <f>[1]t1!A1</f>
        <v>COMPARTO SCUOLA - anno 2013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27" customHeight="1" thickBot="1">
      <c r="A2" s="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</row>
    <row r="3" spans="1:20" customFormat="1" ht="13.5" thickBot="1">
      <c r="A3" s="8"/>
      <c r="B3" s="9"/>
      <c r="C3" s="10" t="s">
        <v>0</v>
      </c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</row>
    <row r="4" spans="1:20" ht="48" customHeight="1" thickTop="1">
      <c r="A4" s="14" t="s">
        <v>1</v>
      </c>
      <c r="B4" s="15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7" t="s">
        <v>12</v>
      </c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18" t="s">
        <v>18</v>
      </c>
      <c r="S4" s="18" t="s">
        <v>19</v>
      </c>
      <c r="T4" s="19" t="s">
        <v>20</v>
      </c>
    </row>
    <row r="5" spans="1:20" ht="14.25" customHeight="1" thickBot="1">
      <c r="A5" s="20"/>
      <c r="B5" s="21"/>
      <c r="C5" s="22" t="s">
        <v>21</v>
      </c>
      <c r="D5" s="22" t="s">
        <v>22</v>
      </c>
      <c r="E5" s="22" t="s">
        <v>23</v>
      </c>
      <c r="F5" s="22" t="s">
        <v>24</v>
      </c>
      <c r="G5" s="22" t="s">
        <v>25</v>
      </c>
      <c r="H5" s="22" t="s">
        <v>26</v>
      </c>
      <c r="I5" s="22" t="s">
        <v>27</v>
      </c>
      <c r="J5" s="22" t="s">
        <v>28</v>
      </c>
      <c r="K5" s="22" t="s">
        <v>29</v>
      </c>
      <c r="L5" s="23" t="s">
        <v>30</v>
      </c>
      <c r="M5" s="23" t="s">
        <v>31</v>
      </c>
      <c r="N5" s="23" t="s">
        <v>32</v>
      </c>
      <c r="O5" s="23" t="s">
        <v>33</v>
      </c>
      <c r="P5" s="23" t="s">
        <v>34</v>
      </c>
      <c r="Q5" s="23" t="s">
        <v>35</v>
      </c>
      <c r="R5" s="23" t="s">
        <v>36</v>
      </c>
      <c r="S5" s="23" t="s">
        <v>37</v>
      </c>
      <c r="T5" s="24" t="s">
        <v>38</v>
      </c>
    </row>
    <row r="6" spans="1:20" ht="12.75" customHeight="1" thickTop="1">
      <c r="A6" s="25" t="str">
        <f>[1]t1!A6</f>
        <v>DIRIGENTE SCOLASTICO</v>
      </c>
      <c r="B6" s="26" t="str">
        <f>[1]t1!B6</f>
        <v>0D0158</v>
      </c>
      <c r="C6" s="27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9">
        <f>SUM(C6:S6)</f>
        <v>0</v>
      </c>
    </row>
    <row r="7" spans="1:20" ht="12.75" customHeight="1">
      <c r="A7" s="30" t="str">
        <f>[1]t1!A7</f>
        <v>EX PRESIDI/RUOLO AD ESAURIMENTO</v>
      </c>
      <c r="B7" s="31" t="str">
        <f>[1]t1!B7</f>
        <v>0D0E58</v>
      </c>
      <c r="C7" s="27"/>
      <c r="D7" s="27"/>
      <c r="E7" s="27"/>
      <c r="F7" s="27"/>
      <c r="G7" s="27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9">
        <f t="shared" ref="T7:T69" si="0">SUM(C7:S7)</f>
        <v>0</v>
      </c>
    </row>
    <row r="8" spans="1:20" ht="12.75" customHeight="1">
      <c r="A8" s="30" t="str">
        <f>[1]t1!A8</f>
        <v>DOC. LAUR. IST. SEC. II GRADO</v>
      </c>
      <c r="B8" s="31" t="str">
        <f>[1]t1!B8</f>
        <v>016132</v>
      </c>
      <c r="C8" s="27"/>
      <c r="D8" s="27"/>
      <c r="E8" s="27"/>
      <c r="F8" s="27"/>
      <c r="G8" s="27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9">
        <f t="shared" si="0"/>
        <v>0</v>
      </c>
    </row>
    <row r="9" spans="1:20" ht="12.75" customHeight="1">
      <c r="A9" s="30" t="str">
        <f>[1]t1!A9</f>
        <v>DOC. LAUR. SOST. IST.SEC. II GRADO</v>
      </c>
      <c r="B9" s="31" t="str">
        <f>[1]t1!B9</f>
        <v>016630</v>
      </c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>
        <f t="shared" si="0"/>
        <v>0</v>
      </c>
    </row>
    <row r="10" spans="1:20" ht="12.75" customHeight="1">
      <c r="A10" s="30" t="str">
        <f>[1]t1!A10</f>
        <v>DOC. SCUOLA MEDIA ED EQUIP.</v>
      </c>
      <c r="B10" s="31" t="str">
        <f>[1]t1!B10</f>
        <v>016135</v>
      </c>
      <c r="C10" s="27"/>
      <c r="D10" s="27"/>
      <c r="E10" s="27"/>
      <c r="F10" s="27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>
        <f t="shared" si="0"/>
        <v>0</v>
      </c>
    </row>
    <row r="11" spans="1:20" ht="12.75" customHeight="1">
      <c r="A11" s="30" t="str">
        <f>[1]t1!A11</f>
        <v>DOC. LAUR. SOST. SCUOLA MEDIA</v>
      </c>
      <c r="B11" s="31" t="str">
        <f>[1]t1!B11</f>
        <v>016638</v>
      </c>
      <c r="C11" s="27"/>
      <c r="D11" s="27"/>
      <c r="E11" s="27"/>
      <c r="F11" s="27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9">
        <f t="shared" si="0"/>
        <v>0</v>
      </c>
    </row>
    <row r="12" spans="1:20" ht="12.75" customHeight="1">
      <c r="A12" s="30" t="str">
        <f>[1]t1!A12</f>
        <v>INS. SC. ELEMENTARE ED EQUIP.</v>
      </c>
      <c r="B12" s="31" t="str">
        <f>[1]t1!B12</f>
        <v>014154</v>
      </c>
      <c r="C12" s="27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>
        <f t="shared" si="0"/>
        <v>0</v>
      </c>
    </row>
    <row r="13" spans="1:20" ht="12.75" customHeight="1">
      <c r="A13" s="30" t="str">
        <f>[1]t1!A13</f>
        <v>DOC. DIPL. SOST. SCUOLA ELEMENTARE</v>
      </c>
      <c r="B13" s="31" t="str">
        <f>[1]t1!B13</f>
        <v>014634</v>
      </c>
      <c r="C13" s="27"/>
      <c r="D13" s="27"/>
      <c r="E13" s="27"/>
      <c r="F13" s="27"/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>
        <f t="shared" si="0"/>
        <v>0</v>
      </c>
    </row>
    <row r="14" spans="1:20" ht="12.75" customHeight="1">
      <c r="A14" s="30" t="str">
        <f>[1]t1!A14</f>
        <v>INS. SCUOLA MATERNA</v>
      </c>
      <c r="B14" s="31" t="str">
        <f>[1]t1!B14</f>
        <v>014155</v>
      </c>
      <c r="C14" s="27"/>
      <c r="D14" s="27"/>
      <c r="E14" s="27"/>
      <c r="F14" s="27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>
        <f t="shared" si="0"/>
        <v>0</v>
      </c>
    </row>
    <row r="15" spans="1:20" ht="12.75" customHeight="1">
      <c r="A15" s="30" t="str">
        <f>[1]t1!A15</f>
        <v>DOC. DIPL. SOST. SCUOLA MATERNA</v>
      </c>
      <c r="B15" s="31" t="str">
        <f>[1]t1!B15</f>
        <v>014714</v>
      </c>
      <c r="C15" s="27"/>
      <c r="D15" s="27"/>
      <c r="E15" s="27"/>
      <c r="F15" s="27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9">
        <f t="shared" si="0"/>
        <v>0</v>
      </c>
    </row>
    <row r="16" spans="1:20" ht="12.75" customHeight="1">
      <c r="A16" s="30" t="str">
        <f>[1]t1!A16</f>
        <v>INS. DIPL. ISTIT. II GRADO</v>
      </c>
      <c r="B16" s="31" t="str">
        <f>[1]t1!B16</f>
        <v>014143</v>
      </c>
      <c r="C16" s="27">
        <v>725</v>
      </c>
      <c r="D16" s="27"/>
      <c r="E16" s="27"/>
      <c r="F16" s="27"/>
      <c r="G16" s="27"/>
      <c r="H16" s="27"/>
      <c r="I16" s="28"/>
      <c r="J16" s="28"/>
      <c r="K16" s="28"/>
      <c r="L16" s="28"/>
      <c r="M16" s="28"/>
      <c r="N16" s="28"/>
      <c r="O16" s="28">
        <v>12572</v>
      </c>
      <c r="P16" s="28"/>
      <c r="Q16" s="28"/>
      <c r="R16" s="28"/>
      <c r="S16" s="28"/>
      <c r="T16" s="29">
        <f t="shared" si="0"/>
        <v>13297</v>
      </c>
    </row>
    <row r="17" spans="1:20" ht="12.75" customHeight="1">
      <c r="A17" s="30" t="str">
        <f>[1]t1!A17</f>
        <v>DOC. DIPL. SOST. IST. SEC. II GRADO</v>
      </c>
      <c r="B17" s="31" t="str">
        <f>[1]t1!B17</f>
        <v>014656</v>
      </c>
      <c r="C17" s="27"/>
      <c r="D17" s="27"/>
      <c r="E17" s="27"/>
      <c r="F17" s="27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>
        <f t="shared" si="0"/>
        <v>0</v>
      </c>
    </row>
    <row r="18" spans="1:20" ht="12.75" customHeight="1">
      <c r="A18" s="30" t="str">
        <f>[1]t1!A18</f>
        <v>PERSONALE EDUCATIVO</v>
      </c>
      <c r="B18" s="31" t="str">
        <f>[1]t1!B18</f>
        <v>014646</v>
      </c>
      <c r="C18" s="27"/>
      <c r="D18" s="27"/>
      <c r="E18" s="27"/>
      <c r="F18" s="27"/>
      <c r="G18" s="2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>
        <f t="shared" si="0"/>
        <v>0</v>
      </c>
    </row>
    <row r="19" spans="1:20" ht="12.75" customHeight="1">
      <c r="A19" s="30" t="str">
        <f>[1]t1!A19</f>
        <v>DIR. SERV. GEN. ED AMM.</v>
      </c>
      <c r="B19" s="31" t="str">
        <f>[1]t1!B19</f>
        <v>013159</v>
      </c>
      <c r="C19" s="27"/>
      <c r="D19" s="27"/>
      <c r="E19" s="27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9">
        <f t="shared" si="0"/>
        <v>0</v>
      </c>
    </row>
    <row r="20" spans="1:20" ht="12.75" customHeight="1">
      <c r="A20" s="30" t="str">
        <f>[1]t1!A20</f>
        <v>COORDINATORE AMM.VO</v>
      </c>
      <c r="B20" s="31" t="str">
        <f>[1]t1!B20</f>
        <v>013498</v>
      </c>
      <c r="C20" s="27"/>
      <c r="D20" s="27"/>
      <c r="E20" s="27"/>
      <c r="F20" s="27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>
        <f t="shared" si="0"/>
        <v>0</v>
      </c>
    </row>
    <row r="21" spans="1:20" ht="12.75" customHeight="1">
      <c r="A21" s="30" t="str">
        <f>[1]t1!A21</f>
        <v>COORDINATORE TECNICO</v>
      </c>
      <c r="B21" s="31" t="str">
        <f>[1]t1!B21</f>
        <v>013499</v>
      </c>
      <c r="C21" s="27"/>
      <c r="D21" s="27"/>
      <c r="E21" s="27"/>
      <c r="F21" s="27"/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9">
        <f t="shared" si="0"/>
        <v>0</v>
      </c>
    </row>
    <row r="22" spans="1:20" ht="12.75" customHeight="1">
      <c r="A22" s="30" t="str">
        <f>[1]t1!A22</f>
        <v>ASSISTENTE AMMINISTRATIVO</v>
      </c>
      <c r="B22" s="31" t="str">
        <f>[1]t1!B22</f>
        <v>012117</v>
      </c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9">
        <f t="shared" si="0"/>
        <v>0</v>
      </c>
    </row>
    <row r="23" spans="1:20" ht="12.75" customHeight="1">
      <c r="A23" s="30" t="str">
        <f>[1]t1!A23</f>
        <v>ASSISTENTE TECNICO</v>
      </c>
      <c r="B23" s="31" t="str">
        <f>[1]t1!B23</f>
        <v>012119</v>
      </c>
      <c r="C23" s="27"/>
      <c r="D23" s="27"/>
      <c r="E23" s="27"/>
      <c r="F23" s="27"/>
      <c r="G23" s="27"/>
      <c r="H23" s="32"/>
      <c r="I23" s="28"/>
      <c r="J23" s="28"/>
      <c r="K23" s="28"/>
      <c r="L23" s="33"/>
      <c r="M23" s="28"/>
      <c r="N23" s="28"/>
      <c r="O23" s="28"/>
      <c r="P23" s="28"/>
      <c r="Q23" s="28"/>
      <c r="R23" s="28"/>
      <c r="S23" s="28"/>
      <c r="T23" s="29">
        <f t="shared" si="0"/>
        <v>0</v>
      </c>
    </row>
    <row r="24" spans="1:20" ht="12.75" customHeight="1">
      <c r="A24" s="30" t="str">
        <f>[1]t1!A24</f>
        <v>CUOCO/INFERMIERE/GUARDAROBIERE</v>
      </c>
      <c r="B24" s="31" t="str">
        <f>[1]t1!B24</f>
        <v>012125</v>
      </c>
      <c r="C24" s="27"/>
      <c r="D24" s="27"/>
      <c r="E24" s="27"/>
      <c r="F24" s="27"/>
      <c r="G24" s="27"/>
      <c r="H24" s="32"/>
      <c r="I24" s="28"/>
      <c r="J24" s="28"/>
      <c r="K24" s="28"/>
      <c r="L24" s="33"/>
      <c r="M24" s="28"/>
      <c r="N24" s="28"/>
      <c r="O24" s="28"/>
      <c r="P24" s="28"/>
      <c r="Q24" s="28"/>
      <c r="R24" s="28"/>
      <c r="S24" s="28"/>
      <c r="T24" s="29">
        <f t="shared" si="0"/>
        <v>0</v>
      </c>
    </row>
    <row r="25" spans="1:20" ht="12.75" customHeight="1">
      <c r="A25" s="30" t="str">
        <f>[1]t1!A25</f>
        <v>COLLABORATORE SCOLASTICO DEI SERVIZI/ADDETTO AZIENDE AGRARIE</v>
      </c>
      <c r="B25" s="31" t="str">
        <f>[1]t1!B25</f>
        <v>098701</v>
      </c>
      <c r="C25" s="27"/>
      <c r="D25" s="27"/>
      <c r="E25" s="27"/>
      <c r="F25" s="27"/>
      <c r="G25" s="27"/>
      <c r="H25" s="32"/>
      <c r="I25" s="28"/>
      <c r="J25" s="28"/>
      <c r="K25" s="28"/>
      <c r="L25" s="33"/>
      <c r="M25" s="28"/>
      <c r="N25" s="28"/>
      <c r="O25" s="28"/>
      <c r="P25" s="28"/>
      <c r="Q25" s="28"/>
      <c r="R25" s="28"/>
      <c r="S25" s="28"/>
      <c r="T25" s="29">
        <f t="shared" si="0"/>
        <v>0</v>
      </c>
    </row>
    <row r="26" spans="1:20" ht="12.75" customHeight="1">
      <c r="A26" s="30" t="str">
        <f>[1]t1!A26</f>
        <v>COLLABORATORE SCOLASTICO</v>
      </c>
      <c r="B26" s="31" t="str">
        <f>[1]t1!B26</f>
        <v>011121</v>
      </c>
      <c r="C26" s="27"/>
      <c r="D26" s="27"/>
      <c r="E26" s="27"/>
      <c r="F26" s="27"/>
      <c r="G26" s="27"/>
      <c r="H26" s="32"/>
      <c r="I26" s="28"/>
      <c r="J26" s="28"/>
      <c r="K26" s="28"/>
      <c r="L26" s="33"/>
      <c r="M26" s="28"/>
      <c r="N26" s="28"/>
      <c r="O26" s="28"/>
      <c r="P26" s="28"/>
      <c r="Q26" s="28"/>
      <c r="R26" s="28"/>
      <c r="S26" s="28"/>
      <c r="T26" s="29">
        <f t="shared" si="0"/>
        <v>0</v>
      </c>
    </row>
    <row r="27" spans="1:20" ht="12.75" customHeight="1">
      <c r="A27" s="30" t="str">
        <f>[1]t1!A27</f>
        <v>DOC.RELIG. SCUOLA SECOND.</v>
      </c>
      <c r="B27" s="31" t="str">
        <f>[1]t1!B27</f>
        <v>016139</v>
      </c>
      <c r="C27" s="27"/>
      <c r="D27" s="27"/>
      <c r="E27" s="27"/>
      <c r="F27" s="27"/>
      <c r="G27" s="27"/>
      <c r="H27" s="32"/>
      <c r="I27" s="28"/>
      <c r="J27" s="28"/>
      <c r="K27" s="28"/>
      <c r="L27" s="33"/>
      <c r="M27" s="28"/>
      <c r="N27" s="28"/>
      <c r="O27" s="28"/>
      <c r="P27" s="28"/>
      <c r="Q27" s="28"/>
      <c r="R27" s="28"/>
      <c r="S27" s="28"/>
      <c r="T27" s="29">
        <f t="shared" si="0"/>
        <v>0</v>
      </c>
    </row>
    <row r="28" spans="1:20" ht="12.75" customHeight="1">
      <c r="A28" s="30" t="str">
        <f>[1]t1!A28</f>
        <v>DOC.RELIG. SCUOLA MEDIA</v>
      </c>
      <c r="B28" s="31" t="str">
        <f>[1]t1!B28</f>
        <v>016693</v>
      </c>
      <c r="C28" s="27"/>
      <c r="D28" s="27"/>
      <c r="E28" s="27"/>
      <c r="F28" s="27"/>
      <c r="G28" s="27"/>
      <c r="H28" s="32"/>
      <c r="I28" s="34"/>
      <c r="J28" s="34"/>
      <c r="K28" s="34"/>
      <c r="L28" s="34"/>
      <c r="M28" s="28"/>
      <c r="N28" s="28"/>
      <c r="O28" s="28"/>
      <c r="P28" s="28"/>
      <c r="Q28" s="28"/>
      <c r="R28" s="28"/>
      <c r="S28" s="28"/>
      <c r="T28" s="29">
        <f t="shared" si="0"/>
        <v>0</v>
      </c>
    </row>
    <row r="29" spans="1:20" ht="12.75" customHeight="1">
      <c r="A29" s="30" t="str">
        <f>[1]t1!A29</f>
        <v>DOC.RELIG. SCUOLA EL. MAT.</v>
      </c>
      <c r="B29" s="31" t="str">
        <f>[1]t1!B29</f>
        <v>014138</v>
      </c>
      <c r="C29" s="27"/>
      <c r="D29" s="27"/>
      <c r="E29" s="27"/>
      <c r="F29" s="27"/>
      <c r="G29" s="27"/>
      <c r="H29" s="27"/>
      <c r="I29" s="28"/>
      <c r="J29" s="28"/>
      <c r="K29" s="28"/>
      <c r="L29" s="33"/>
      <c r="M29" s="28"/>
      <c r="N29" s="28"/>
      <c r="O29" s="28"/>
      <c r="P29" s="28"/>
      <c r="Q29" s="28"/>
      <c r="R29" s="28"/>
      <c r="S29" s="28"/>
      <c r="T29" s="29">
        <f t="shared" si="0"/>
        <v>0</v>
      </c>
    </row>
    <row r="30" spans="1:20" ht="12.75" customHeight="1">
      <c r="A30" s="30" t="str">
        <f>[1]t1!A30</f>
        <v>DOC. LAUR. IST. SEC. II GRADO TEMPO DETERM. ANNUALE</v>
      </c>
      <c r="B30" s="31" t="str">
        <f>[1]t1!B30</f>
        <v>016134</v>
      </c>
      <c r="C30" s="27"/>
      <c r="D30" s="27"/>
      <c r="E30" s="27"/>
      <c r="F30" s="27"/>
      <c r="G30" s="27"/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>
        <f t="shared" si="0"/>
        <v>0</v>
      </c>
    </row>
    <row r="31" spans="1:20" ht="12.75" customHeight="1">
      <c r="A31" s="30" t="str">
        <f>[1]t1!A31</f>
        <v>DOC. LAUR. SOST. IST.SEC. II GRADO T. DETER.ANNUALE</v>
      </c>
      <c r="B31" s="31" t="str">
        <f>[1]t1!B31</f>
        <v>016631</v>
      </c>
      <c r="C31" s="27"/>
      <c r="D31" s="27"/>
      <c r="E31" s="27"/>
      <c r="F31" s="27"/>
      <c r="G31" s="27"/>
      <c r="H31" s="2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9">
        <f t="shared" si="0"/>
        <v>0</v>
      </c>
    </row>
    <row r="32" spans="1:20" ht="12.75" customHeight="1">
      <c r="A32" s="30" t="str">
        <f>[1]t1!A32</f>
        <v>DOC. SCUOLA MEDIA ED EQUIP. TEMPO DETERM. ANNUALE</v>
      </c>
      <c r="B32" s="31" t="str">
        <f>[1]t1!B32</f>
        <v>016136</v>
      </c>
      <c r="C32" s="27"/>
      <c r="D32" s="27"/>
      <c r="E32" s="27"/>
      <c r="F32" s="27"/>
      <c r="G32" s="27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9">
        <f t="shared" si="0"/>
        <v>0</v>
      </c>
    </row>
    <row r="33" spans="1:20" ht="12.75" customHeight="1">
      <c r="A33" s="30" t="str">
        <f>[1]t1!A33</f>
        <v>DOC. LAUR. SOST. SCUOLA MEDIA T.DETER. ANNUALE</v>
      </c>
      <c r="B33" s="31" t="str">
        <f>[1]t1!B33</f>
        <v>016639</v>
      </c>
      <c r="C33" s="27"/>
      <c r="D33" s="27"/>
      <c r="E33" s="27"/>
      <c r="F33" s="27"/>
      <c r="G33" s="27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>
        <f t="shared" si="0"/>
        <v>0</v>
      </c>
    </row>
    <row r="34" spans="1:20" ht="12.75" customHeight="1">
      <c r="A34" s="30" t="str">
        <f>[1]t1!A34</f>
        <v>INS. SC. ELEMENTARE E EQUIP. TEMPO DETERM. ANNUALE</v>
      </c>
      <c r="B34" s="31" t="str">
        <f>[1]t1!B34</f>
        <v>014152</v>
      </c>
      <c r="C34" s="27"/>
      <c r="D34" s="27"/>
      <c r="E34" s="27"/>
      <c r="F34" s="27"/>
      <c r="G34" s="27"/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9">
        <f t="shared" si="0"/>
        <v>0</v>
      </c>
    </row>
    <row r="35" spans="1:20" ht="12.75" customHeight="1">
      <c r="A35" s="30" t="str">
        <f>[1]t1!A35</f>
        <v>DOC. DIPL. SOST. SCUOLA ELEM. T. DETER. ANNUALE</v>
      </c>
      <c r="B35" s="31" t="str">
        <f>[1]t1!B35</f>
        <v>014635</v>
      </c>
      <c r="C35" s="27"/>
      <c r="D35" s="27"/>
      <c r="E35" s="27"/>
      <c r="F35" s="27"/>
      <c r="G35" s="27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>
        <f t="shared" si="0"/>
        <v>0</v>
      </c>
    </row>
    <row r="36" spans="1:20" ht="12.75" customHeight="1">
      <c r="A36" s="30" t="str">
        <f>[1]t1!A36</f>
        <v>INS. SCUOLA MATERNA TEMPO DETERM. ANNUALE</v>
      </c>
      <c r="B36" s="31" t="str">
        <f>[1]t1!B36</f>
        <v>014156</v>
      </c>
      <c r="C36" s="27"/>
      <c r="D36" s="27"/>
      <c r="E36" s="27"/>
      <c r="F36" s="27"/>
      <c r="G36" s="27"/>
      <c r="H36" s="27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>
        <f t="shared" si="0"/>
        <v>0</v>
      </c>
    </row>
    <row r="37" spans="1:20" ht="12.75" customHeight="1">
      <c r="A37" s="30" t="str">
        <f>[1]t1!A37</f>
        <v>DOC. DIPL.SOST. SC. MATERNA T. DET. ANNUALE</v>
      </c>
      <c r="B37" s="31" t="str">
        <f>[1]t1!B37</f>
        <v>014643</v>
      </c>
      <c r="C37" s="27"/>
      <c r="D37" s="27"/>
      <c r="E37" s="27"/>
      <c r="F37" s="27"/>
      <c r="G37" s="27"/>
      <c r="H37" s="27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>
        <f t="shared" si="0"/>
        <v>0</v>
      </c>
    </row>
    <row r="38" spans="1:20" ht="12.75" customHeight="1">
      <c r="A38" s="30" t="str">
        <f>[1]t1!A38</f>
        <v>INS. DIPL. ISTIT. II GRADO TEMPO DETERM. ANNUALE</v>
      </c>
      <c r="B38" s="31" t="str">
        <f>[1]t1!B38</f>
        <v>014144</v>
      </c>
      <c r="C38" s="27"/>
      <c r="D38" s="27"/>
      <c r="E38" s="27"/>
      <c r="F38" s="27"/>
      <c r="G38" s="27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>
        <f t="shared" si="0"/>
        <v>0</v>
      </c>
    </row>
    <row r="39" spans="1:20" ht="12.75" customHeight="1">
      <c r="A39" s="30" t="str">
        <f>[1]t1!A39</f>
        <v>DOC. DIPL. SOST.IST. SEC. II GRADO T. DET. ANNUALE</v>
      </c>
      <c r="B39" s="31" t="str">
        <f>[1]t1!B39</f>
        <v>014657</v>
      </c>
      <c r="C39" s="27"/>
      <c r="D39" s="27"/>
      <c r="E39" s="27"/>
      <c r="F39" s="27"/>
      <c r="G39" s="27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9">
        <f t="shared" si="0"/>
        <v>0</v>
      </c>
    </row>
    <row r="40" spans="1:20" ht="12.75" customHeight="1">
      <c r="A40" s="30" t="str">
        <f>[1]t1!A40</f>
        <v>PERS. EDUCAT. T. DET. ANNUALE</v>
      </c>
      <c r="B40" s="31" t="str">
        <f>[1]t1!B40</f>
        <v>014647</v>
      </c>
      <c r="C40" s="27"/>
      <c r="D40" s="27"/>
      <c r="E40" s="27"/>
      <c r="F40" s="27"/>
      <c r="G40" s="27"/>
      <c r="H40" s="2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>
        <f t="shared" si="0"/>
        <v>0</v>
      </c>
    </row>
    <row r="41" spans="1:20" ht="12.75" customHeight="1">
      <c r="A41" s="30" t="str">
        <f>[1]t1!A41</f>
        <v>DOC.RELIG. SCUOLA SECOND. T. D. CON CONTR. ANNUALE</v>
      </c>
      <c r="B41" s="31" t="str">
        <f>[1]t1!B41</f>
        <v>016802</v>
      </c>
      <c r="C41" s="27"/>
      <c r="D41" s="27"/>
      <c r="E41" s="27"/>
      <c r="F41" s="27"/>
      <c r="G41" s="27"/>
      <c r="H41" s="2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9">
        <f t="shared" si="0"/>
        <v>0</v>
      </c>
    </row>
    <row r="42" spans="1:20" ht="12.75" customHeight="1">
      <c r="A42" s="30" t="str">
        <f>[1]t1!A42</f>
        <v>DOC.RELIG. SCUOLA MEDIA T.D. CON CONTRATTO ANNUALE</v>
      </c>
      <c r="B42" s="31" t="str">
        <f>[1]t1!B42</f>
        <v>016806</v>
      </c>
      <c r="C42" s="27"/>
      <c r="D42" s="27"/>
      <c r="E42" s="27"/>
      <c r="F42" s="27"/>
      <c r="G42" s="27"/>
      <c r="H42" s="27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9">
        <f t="shared" si="0"/>
        <v>0</v>
      </c>
    </row>
    <row r="43" spans="1:20" ht="12.75" customHeight="1">
      <c r="A43" s="30" t="str">
        <f>[1]t1!A43</f>
        <v>DOC.RELIG. SCUOLA EL. MAT. T.D. CON CONTR. ANNUALE</v>
      </c>
      <c r="B43" s="31" t="str">
        <f>[1]t1!B43</f>
        <v>014803</v>
      </c>
      <c r="C43" s="27"/>
      <c r="D43" s="27"/>
      <c r="E43" s="27"/>
      <c r="F43" s="27"/>
      <c r="G43" s="27"/>
      <c r="H43" s="2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>
        <f t="shared" si="0"/>
        <v>0</v>
      </c>
    </row>
    <row r="44" spans="1:20" ht="12.75" customHeight="1">
      <c r="A44" s="30" t="str">
        <f>[1]t1!A44</f>
        <v>DIR. SERV. GEN. ED AMM.TEMPO DETER.</v>
      </c>
      <c r="B44" s="31" t="str">
        <f>[1]t1!B44</f>
        <v>013160</v>
      </c>
      <c r="C44" s="27"/>
      <c r="D44" s="27"/>
      <c r="E44" s="27"/>
      <c r="F44" s="27"/>
      <c r="G44" s="27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>
        <f t="shared" si="0"/>
        <v>0</v>
      </c>
    </row>
    <row r="45" spans="1:20" ht="12.75" customHeight="1">
      <c r="A45" s="30" t="str">
        <f>[1]t1!A45</f>
        <v>COORDIN. AMM.VO T. DET. ANNUALE</v>
      </c>
      <c r="B45" s="31" t="str">
        <f>[1]t1!B45</f>
        <v>013650</v>
      </c>
      <c r="C45" s="27"/>
      <c r="D45" s="27"/>
      <c r="E45" s="27"/>
      <c r="F45" s="27"/>
      <c r="G45" s="27"/>
      <c r="H45" s="2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9">
        <f t="shared" si="0"/>
        <v>0</v>
      </c>
    </row>
    <row r="46" spans="1:20" ht="12.75" customHeight="1">
      <c r="A46" s="30" t="str">
        <f>[1]t1!A46</f>
        <v>COORDIN. TECNICO T. DET. ANNUALE</v>
      </c>
      <c r="B46" s="31" t="str">
        <f>[1]t1!B46</f>
        <v>013653</v>
      </c>
      <c r="C46" s="27"/>
      <c r="D46" s="27"/>
      <c r="E46" s="27"/>
      <c r="F46" s="27"/>
      <c r="G46" s="27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9">
        <f t="shared" si="0"/>
        <v>0</v>
      </c>
    </row>
    <row r="47" spans="1:20" ht="12.75" customHeight="1">
      <c r="A47" s="30" t="str">
        <f>[1]t1!A47</f>
        <v>ASSISTENTE AMM.VO TEMPO DET. ANNUALE</v>
      </c>
      <c r="B47" s="31" t="str">
        <f>[1]t1!B47</f>
        <v>012118</v>
      </c>
      <c r="C47" s="27"/>
      <c r="D47" s="27"/>
      <c r="E47" s="27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9">
        <f t="shared" si="0"/>
        <v>0</v>
      </c>
    </row>
    <row r="48" spans="1:20" ht="12.75" customHeight="1">
      <c r="A48" s="30" t="str">
        <f>[1]t1!A48</f>
        <v>ASSISTENTE TECN. TEMPO DET. ANNUALE</v>
      </c>
      <c r="B48" s="31" t="str">
        <f>[1]t1!B48</f>
        <v>012120</v>
      </c>
      <c r="C48" s="27"/>
      <c r="D48" s="27"/>
      <c r="E48" s="27"/>
      <c r="F48" s="27"/>
      <c r="G48" s="27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9">
        <f t="shared" si="0"/>
        <v>0</v>
      </c>
    </row>
    <row r="49" spans="1:20" ht="12.75" customHeight="1">
      <c r="A49" s="30" t="str">
        <f>[1]t1!A49</f>
        <v>CUOCO/INFERMIERE/GUARDAROBIERE TEMPO DETERM. ANNUALE</v>
      </c>
      <c r="B49" s="31" t="str">
        <f>[1]t1!B49</f>
        <v>012126</v>
      </c>
      <c r="C49" s="27"/>
      <c r="D49" s="27"/>
      <c r="E49" s="27"/>
      <c r="F49" s="27"/>
      <c r="G49" s="27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9">
        <f t="shared" si="0"/>
        <v>0</v>
      </c>
    </row>
    <row r="50" spans="1:20" ht="12.75" customHeight="1">
      <c r="A50" s="30" t="str">
        <f>[1]t1!A50</f>
        <v>COLL.RE SCOL. DEI SERV. /ADDETTO AZ. AGR. TEMPO DET. ANNUALE</v>
      </c>
      <c r="B50" s="31" t="str">
        <f>[1]t1!B50</f>
        <v>098708</v>
      </c>
      <c r="C50" s="27"/>
      <c r="D50" s="27"/>
      <c r="E50" s="27"/>
      <c r="F50" s="27"/>
      <c r="G50" s="2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9">
        <f t="shared" si="0"/>
        <v>0</v>
      </c>
    </row>
    <row r="51" spans="1:20" ht="12.75" customHeight="1">
      <c r="A51" s="30" t="str">
        <f>[1]t1!A51</f>
        <v>COLLABOR. SCOLASTICO TEMPO DET. ANNUALE</v>
      </c>
      <c r="B51" s="31" t="str">
        <f>[1]t1!B51</f>
        <v>011124</v>
      </c>
      <c r="C51" s="27"/>
      <c r="D51" s="27"/>
      <c r="E51" s="27"/>
      <c r="F51" s="27"/>
      <c r="G51" s="27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>
        <f t="shared" si="0"/>
        <v>0</v>
      </c>
    </row>
    <row r="52" spans="1:20" ht="12.75" customHeight="1">
      <c r="A52" s="30" t="str">
        <f>[1]t1!A52</f>
        <v>DOC. LAUR. IST. SEC. II GRADO T. DETERM. NON ANNUALE</v>
      </c>
      <c r="B52" s="31" t="str">
        <f>[1]t1!B52</f>
        <v>016133</v>
      </c>
      <c r="C52" s="27"/>
      <c r="D52" s="27"/>
      <c r="E52" s="27"/>
      <c r="F52" s="27"/>
      <c r="G52" s="2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9">
        <f t="shared" si="0"/>
        <v>0</v>
      </c>
    </row>
    <row r="53" spans="1:20" ht="12.75" customHeight="1">
      <c r="A53" s="30" t="str">
        <f>[1]t1!A53</f>
        <v>DOC. LAUR. SOST. IST. SEC. II GRADO T. DETER. NON ANNUALE</v>
      </c>
      <c r="B53" s="31" t="str">
        <f>[1]t1!B53</f>
        <v>016632</v>
      </c>
      <c r="C53" s="27"/>
      <c r="D53" s="27"/>
      <c r="E53" s="27"/>
      <c r="F53" s="27"/>
      <c r="G53" s="27"/>
      <c r="H53" s="32"/>
      <c r="I53" s="28"/>
      <c r="J53" s="28"/>
      <c r="K53" s="28"/>
      <c r="L53" s="33"/>
      <c r="M53" s="28"/>
      <c r="N53" s="28"/>
      <c r="O53" s="28"/>
      <c r="P53" s="28"/>
      <c r="Q53" s="28"/>
      <c r="R53" s="28"/>
      <c r="S53" s="28"/>
      <c r="T53" s="29">
        <f t="shared" si="0"/>
        <v>0</v>
      </c>
    </row>
    <row r="54" spans="1:20" ht="12.75" customHeight="1">
      <c r="A54" s="30" t="str">
        <f>[1]t1!A54</f>
        <v>DOC. SCUOLA MEDIA ED EQUIP. TEMPO DETERM. NON ANNUALE</v>
      </c>
      <c r="B54" s="31" t="str">
        <f>[1]t1!B54</f>
        <v>016137</v>
      </c>
      <c r="C54" s="27"/>
      <c r="D54" s="27"/>
      <c r="E54" s="27"/>
      <c r="F54" s="27"/>
      <c r="G54" s="27"/>
      <c r="H54" s="32"/>
      <c r="I54" s="28"/>
      <c r="J54" s="28"/>
      <c r="K54" s="28"/>
      <c r="L54" s="33"/>
      <c r="M54" s="28"/>
      <c r="N54" s="28"/>
      <c r="O54" s="28"/>
      <c r="P54" s="28"/>
      <c r="Q54" s="28"/>
      <c r="R54" s="28"/>
      <c r="S54" s="28"/>
      <c r="T54" s="29">
        <f t="shared" si="0"/>
        <v>0</v>
      </c>
    </row>
    <row r="55" spans="1:20" ht="12.75" customHeight="1">
      <c r="A55" s="30" t="str">
        <f>[1]t1!A55</f>
        <v>DOC. LAUR. SOST. SCUOLA MEDIA T.DETER. NON ANNUALE</v>
      </c>
      <c r="B55" s="31" t="str">
        <f>[1]t1!B55</f>
        <v>016640</v>
      </c>
      <c r="C55" s="27"/>
      <c r="D55" s="27"/>
      <c r="E55" s="27"/>
      <c r="F55" s="27"/>
      <c r="G55" s="27"/>
      <c r="H55" s="32"/>
      <c r="I55" s="28"/>
      <c r="J55" s="28"/>
      <c r="K55" s="28"/>
      <c r="L55" s="33"/>
      <c r="M55" s="28"/>
      <c r="N55" s="28"/>
      <c r="O55" s="28"/>
      <c r="P55" s="28"/>
      <c r="Q55" s="28"/>
      <c r="R55" s="28"/>
      <c r="S55" s="28"/>
      <c r="T55" s="29">
        <f t="shared" si="0"/>
        <v>0</v>
      </c>
    </row>
    <row r="56" spans="1:20" ht="12.75" customHeight="1">
      <c r="A56" s="30" t="str">
        <f>[1]t1!A56</f>
        <v>INS. SC. ELEMENTARE E EQUIP. TEMPO DETERM. NON ANNUALE</v>
      </c>
      <c r="B56" s="31" t="str">
        <f>[1]t1!B56</f>
        <v>014153</v>
      </c>
      <c r="C56" s="27"/>
      <c r="D56" s="27"/>
      <c r="E56" s="27"/>
      <c r="F56" s="27"/>
      <c r="G56" s="27"/>
      <c r="H56" s="32"/>
      <c r="I56" s="28"/>
      <c r="J56" s="28"/>
      <c r="K56" s="28"/>
      <c r="L56" s="33"/>
      <c r="M56" s="28"/>
      <c r="N56" s="28"/>
      <c r="O56" s="28"/>
      <c r="P56" s="28"/>
      <c r="Q56" s="28"/>
      <c r="R56" s="28"/>
      <c r="S56" s="28"/>
      <c r="T56" s="29">
        <f t="shared" si="0"/>
        <v>0</v>
      </c>
    </row>
    <row r="57" spans="1:20" ht="12.75" customHeight="1">
      <c r="A57" s="30" t="str">
        <f>[1]t1!A57</f>
        <v>DOC. DIPL. SOST SCUOLA ELEM. T. DETER. NON ANNUALE</v>
      </c>
      <c r="B57" s="31" t="str">
        <f>[1]t1!B57</f>
        <v>014636</v>
      </c>
      <c r="C57" s="27"/>
      <c r="D57" s="27"/>
      <c r="E57" s="27"/>
      <c r="F57" s="27"/>
      <c r="G57" s="27"/>
      <c r="H57" s="32"/>
      <c r="I57" s="28"/>
      <c r="J57" s="28"/>
      <c r="K57" s="28"/>
      <c r="L57" s="33"/>
      <c r="M57" s="28"/>
      <c r="N57" s="28"/>
      <c r="O57" s="28"/>
      <c r="P57" s="28"/>
      <c r="Q57" s="28"/>
      <c r="R57" s="28"/>
      <c r="S57" s="28"/>
      <c r="T57" s="29">
        <f t="shared" si="0"/>
        <v>0</v>
      </c>
    </row>
    <row r="58" spans="1:20" ht="12.75" customHeight="1">
      <c r="A58" s="30" t="str">
        <f>[1]t1!A58</f>
        <v>INS. SCUOLA MATERNA TEMPO DETERM. NON ANNUALE</v>
      </c>
      <c r="B58" s="31" t="str">
        <f>[1]t1!B58</f>
        <v>014157</v>
      </c>
      <c r="C58" s="27"/>
      <c r="D58" s="27"/>
      <c r="E58" s="27"/>
      <c r="F58" s="27"/>
      <c r="G58" s="27"/>
      <c r="H58" s="32"/>
      <c r="I58" s="34"/>
      <c r="J58" s="34"/>
      <c r="K58" s="34"/>
      <c r="L58" s="34"/>
      <c r="M58" s="28"/>
      <c r="N58" s="28"/>
      <c r="O58" s="28"/>
      <c r="P58" s="28"/>
      <c r="Q58" s="28"/>
      <c r="R58" s="28"/>
      <c r="S58" s="28"/>
      <c r="T58" s="29">
        <f t="shared" si="0"/>
        <v>0</v>
      </c>
    </row>
    <row r="59" spans="1:20" ht="12.75" customHeight="1">
      <c r="A59" s="30" t="str">
        <f>[1]t1!A59</f>
        <v>DOC.DIPL.SOST.SC. MATERNA T.DET. NON ANNUALE</v>
      </c>
      <c r="B59" s="31" t="str">
        <f>[1]t1!B59</f>
        <v>014644</v>
      </c>
      <c r="C59" s="27"/>
      <c r="D59" s="27"/>
      <c r="E59" s="27"/>
      <c r="F59" s="27"/>
      <c r="G59" s="27"/>
      <c r="H59" s="27"/>
      <c r="I59" s="28"/>
      <c r="J59" s="28"/>
      <c r="K59" s="28"/>
      <c r="L59" s="33"/>
      <c r="M59" s="28"/>
      <c r="N59" s="28"/>
      <c r="O59" s="28"/>
      <c r="P59" s="28"/>
      <c r="Q59" s="28"/>
      <c r="R59" s="28"/>
      <c r="S59" s="28"/>
      <c r="T59" s="29">
        <f t="shared" si="0"/>
        <v>0</v>
      </c>
    </row>
    <row r="60" spans="1:20" ht="12.75" customHeight="1">
      <c r="A60" s="30" t="str">
        <f>[1]t1!A60</f>
        <v>INS. DIPL. ISTIT. II GRADO TEMPO DETERM. NON ANNUALE</v>
      </c>
      <c r="B60" s="31" t="str">
        <f>[1]t1!B60</f>
        <v>014145</v>
      </c>
      <c r="C60" s="27"/>
      <c r="D60" s="27"/>
      <c r="E60" s="27"/>
      <c r="F60" s="27"/>
      <c r="G60" s="27"/>
      <c r="H60" s="27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9">
        <f t="shared" si="0"/>
        <v>0</v>
      </c>
    </row>
    <row r="61" spans="1:20" ht="12.75" customHeight="1">
      <c r="A61" s="30" t="str">
        <f>[1]t1!A61</f>
        <v>DOC. DIPL. SOST.IST. SEC. II GRADO T. DET. NON ANNUALE</v>
      </c>
      <c r="B61" s="31" t="str">
        <f>[1]t1!B61</f>
        <v>014658</v>
      </c>
      <c r="C61" s="27"/>
      <c r="D61" s="27"/>
      <c r="E61" s="27"/>
      <c r="F61" s="27"/>
      <c r="G61" s="27"/>
      <c r="H61" s="27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>
        <f t="shared" si="0"/>
        <v>0</v>
      </c>
    </row>
    <row r="62" spans="1:20" ht="12.75" customHeight="1">
      <c r="A62" s="30" t="str">
        <f>[1]t1!A62</f>
        <v>PERS. EDUCAT. T. DET. NON ANNUALE</v>
      </c>
      <c r="B62" s="31" t="str">
        <f>[1]t1!B62</f>
        <v>014648</v>
      </c>
      <c r="C62" s="27"/>
      <c r="D62" s="27"/>
      <c r="E62" s="27"/>
      <c r="F62" s="27"/>
      <c r="G62" s="27"/>
      <c r="H62" s="27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9">
        <f t="shared" si="0"/>
        <v>0</v>
      </c>
    </row>
    <row r="63" spans="1:20" ht="12.75" customHeight="1">
      <c r="A63" s="30" t="str">
        <f>[1]t1!A63</f>
        <v>DOC.RELIG. SCUOLA SECOND. T. D.CON CONTR. TERMINE ATT. DID.</v>
      </c>
      <c r="B63" s="31" t="str">
        <f>[1]t1!B63</f>
        <v>016804</v>
      </c>
      <c r="C63" s="27"/>
      <c r="D63" s="27"/>
      <c r="E63" s="27"/>
      <c r="F63" s="27"/>
      <c r="G63" s="27"/>
      <c r="H63" s="27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9">
        <f t="shared" si="0"/>
        <v>0</v>
      </c>
    </row>
    <row r="64" spans="1:20" ht="12.75" customHeight="1">
      <c r="A64" s="30" t="str">
        <f>[1]t1!A64</f>
        <v>DOC.RELIG. SCUOLA MEDIA T.D. CON CONTRATTO NON ANNUALE</v>
      </c>
      <c r="B64" s="31" t="str">
        <f>[1]t1!B64</f>
        <v>016807</v>
      </c>
      <c r="C64" s="27"/>
      <c r="D64" s="27"/>
      <c r="E64" s="27"/>
      <c r="F64" s="27"/>
      <c r="G64" s="27"/>
      <c r="H64" s="27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>
        <f t="shared" si="0"/>
        <v>0</v>
      </c>
    </row>
    <row r="65" spans="1:24" ht="12.75" customHeight="1">
      <c r="A65" s="30" t="str">
        <f>[1]t1!A65</f>
        <v>DOC.RELIG. SCUOLA EL. MAT. T. D. CONTR. TERMINE ATT. DID.</v>
      </c>
      <c r="B65" s="31" t="str">
        <f>[1]t1!B65</f>
        <v>014805</v>
      </c>
      <c r="C65" s="27"/>
      <c r="D65" s="27"/>
      <c r="E65" s="27"/>
      <c r="F65" s="27"/>
      <c r="G65" s="27"/>
      <c r="H65" s="27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9">
        <f t="shared" si="0"/>
        <v>0</v>
      </c>
    </row>
    <row r="66" spans="1:24" ht="12.75" customHeight="1">
      <c r="A66" s="30" t="str">
        <f>[1]t1!A66</f>
        <v>DIR. SERV, GEN. ED AMM. TEMPO DETER. NON ANNUALE</v>
      </c>
      <c r="B66" s="31" t="str">
        <f>[1]t1!B66</f>
        <v>013710</v>
      </c>
      <c r="C66" s="27"/>
      <c r="D66" s="27"/>
      <c r="E66" s="27"/>
      <c r="F66" s="27"/>
      <c r="G66" s="27"/>
      <c r="H66" s="27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>
        <f t="shared" si="0"/>
        <v>0</v>
      </c>
    </row>
    <row r="67" spans="1:24" ht="12.75" customHeight="1">
      <c r="A67" s="30" t="str">
        <f>[1]t1!A67</f>
        <v>COORDIN. AMM.VO T. DET. NON ANNUALE</v>
      </c>
      <c r="B67" s="31" t="str">
        <f>[1]t1!B67</f>
        <v>013651</v>
      </c>
      <c r="C67" s="27"/>
      <c r="D67" s="27"/>
      <c r="E67" s="27"/>
      <c r="F67" s="27"/>
      <c r="G67" s="27"/>
      <c r="H67" s="27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9">
        <f t="shared" si="0"/>
        <v>0</v>
      </c>
    </row>
    <row r="68" spans="1:24" ht="12.75" customHeight="1">
      <c r="A68" s="30" t="str">
        <f>[1]t1!A68</f>
        <v>COORD. TECNICO T. DET. NON ANNUALE</v>
      </c>
      <c r="B68" s="31" t="str">
        <f>[1]t1!B68</f>
        <v>013654</v>
      </c>
      <c r="C68" s="27"/>
      <c r="D68" s="27"/>
      <c r="E68" s="27"/>
      <c r="F68" s="27"/>
      <c r="G68" s="27"/>
      <c r="H68" s="27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9">
        <f t="shared" si="0"/>
        <v>0</v>
      </c>
    </row>
    <row r="69" spans="1:24" ht="12.75" customHeight="1">
      <c r="A69" s="30" t="str">
        <f>[1]t1!A69</f>
        <v>ASSIST.AMM.VO TEMPO DET. NON ANNUALE</v>
      </c>
      <c r="B69" s="31" t="str">
        <f>[1]t1!B69</f>
        <v>012613</v>
      </c>
      <c r="C69" s="27"/>
      <c r="D69" s="27"/>
      <c r="E69" s="27"/>
      <c r="F69" s="27"/>
      <c r="G69" s="27"/>
      <c r="H69" s="27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9">
        <f t="shared" si="0"/>
        <v>0</v>
      </c>
    </row>
    <row r="70" spans="1:24" ht="12.75" customHeight="1">
      <c r="A70" s="30" t="str">
        <f>[1]t1!A70</f>
        <v>ASSIST.TECN. T. DETERM. NON ANNUALE</v>
      </c>
      <c r="B70" s="31" t="str">
        <f>[1]t1!B70</f>
        <v>012615</v>
      </c>
      <c r="C70" s="27"/>
      <c r="D70" s="27"/>
      <c r="E70" s="27"/>
      <c r="F70" s="27"/>
      <c r="G70" s="27"/>
      <c r="H70" s="27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9">
        <f>SUM(C70:S70)</f>
        <v>0</v>
      </c>
    </row>
    <row r="71" spans="1:24" ht="12.75" customHeight="1">
      <c r="A71" s="30" t="str">
        <f>[1]t1!A71</f>
        <v>CUOCO/INFERMIERE/GUARDAROBIERE T. DETER. NON ANNUALE</v>
      </c>
      <c r="B71" s="31" t="str">
        <f>[1]t1!B71</f>
        <v>012621</v>
      </c>
      <c r="C71" s="27"/>
      <c r="D71" s="27"/>
      <c r="E71" s="27"/>
      <c r="F71" s="27"/>
      <c r="G71" s="27"/>
      <c r="H71" s="27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9">
        <f>SUM(C71:S71)</f>
        <v>0</v>
      </c>
    </row>
    <row r="72" spans="1:24" ht="12.75" customHeight="1">
      <c r="A72" s="30" t="str">
        <f>[1]t1!A72</f>
        <v>COLL.RE SCOL. DEI SERV. /ADDETTO AZ. AGR. TEMPO DET. NON ANN</v>
      </c>
      <c r="B72" s="31" t="str">
        <f>[1]t1!B72</f>
        <v>098712</v>
      </c>
      <c r="C72" s="27"/>
      <c r="D72" s="27"/>
      <c r="E72" s="27"/>
      <c r="F72" s="27"/>
      <c r="G72" s="27"/>
      <c r="H72" s="27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9">
        <f>SUM(C72:S72)</f>
        <v>0</v>
      </c>
    </row>
    <row r="73" spans="1:24" ht="12.75" customHeight="1" thickBot="1">
      <c r="A73" s="30" t="str">
        <f>[1]t1!A73</f>
        <v>COLLAB. SCOLAST. T. DETER. NON ANNUALE</v>
      </c>
      <c r="B73" s="31" t="str">
        <f>[1]t1!B73</f>
        <v>011617</v>
      </c>
      <c r="C73" s="27"/>
      <c r="D73" s="27"/>
      <c r="E73" s="27"/>
      <c r="F73" s="27"/>
      <c r="G73" s="27"/>
      <c r="H73" s="27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9">
        <f>SUM(C73:S73)</f>
        <v>0</v>
      </c>
    </row>
    <row r="74" spans="1:24" ht="15" customHeight="1" thickTop="1" thickBot="1">
      <c r="A74" s="35" t="s">
        <v>39</v>
      </c>
      <c r="B74" s="36"/>
      <c r="C74" s="37">
        <f t="shared" ref="C74:T74" si="1">SUM(C6:C73)</f>
        <v>725</v>
      </c>
      <c r="D74" s="37">
        <f t="shared" si="1"/>
        <v>0</v>
      </c>
      <c r="E74" s="37">
        <f t="shared" si="1"/>
        <v>0</v>
      </c>
      <c r="F74" s="37">
        <f t="shared" si="1"/>
        <v>0</v>
      </c>
      <c r="G74" s="37">
        <f t="shared" si="1"/>
        <v>0</v>
      </c>
      <c r="H74" s="37">
        <f t="shared" si="1"/>
        <v>0</v>
      </c>
      <c r="I74" s="37">
        <f t="shared" si="1"/>
        <v>0</v>
      </c>
      <c r="J74" s="37">
        <f t="shared" si="1"/>
        <v>0</v>
      </c>
      <c r="K74" s="37">
        <f t="shared" si="1"/>
        <v>0</v>
      </c>
      <c r="L74" s="37">
        <f t="shared" si="1"/>
        <v>0</v>
      </c>
      <c r="M74" s="37">
        <f t="shared" si="1"/>
        <v>0</v>
      </c>
      <c r="N74" s="37">
        <f t="shared" si="1"/>
        <v>0</v>
      </c>
      <c r="O74" s="37">
        <f t="shared" si="1"/>
        <v>12572</v>
      </c>
      <c r="P74" s="37">
        <f t="shared" si="1"/>
        <v>0</v>
      </c>
      <c r="Q74" s="37">
        <f t="shared" si="1"/>
        <v>0</v>
      </c>
      <c r="R74" s="37">
        <f t="shared" si="1"/>
        <v>0</v>
      </c>
      <c r="S74" s="37">
        <f t="shared" si="1"/>
        <v>0</v>
      </c>
      <c r="T74" s="38">
        <f t="shared" si="1"/>
        <v>13297</v>
      </c>
    </row>
    <row r="75" spans="1:24">
      <c r="A75" s="3" t="s">
        <v>40</v>
      </c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>
      <c r="A76" s="41"/>
    </row>
    <row r="77" spans="1:24">
      <c r="A77" s="41"/>
    </row>
    <row r="78" spans="1:24">
      <c r="A78" s="42"/>
    </row>
  </sheetData>
  <sheetProtection password="EA98" sheet="1" formatColumns="0" selectLockedCells="1"/>
  <mergeCells count="1">
    <mergeCell ref="A1:S1"/>
  </mergeCells>
  <dataValidations count="1">
    <dataValidation type="whole" allowBlank="1" showInputMessage="1" showErrorMessage="1" errorTitle="ERRORE NEL DATO IMMESSO" error="INSERIRE SOLO NUMERI INTERI" sqref="C6:S73">
      <formula1>1</formula1>
      <formula2>999999999999</formula2>
    </dataValidation>
  </dataValidations>
  <printOptions horizontalCentered="1" verticalCentered="1"/>
  <pageMargins left="0" right="0" top="0.15748031496062992" bottom="0.15748031496062992" header="0.19685039370078741" footer="0.19685039370078741"/>
  <pageSetup paperSize="9" scale="49" orientation="landscape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t13</vt:lpstr>
      <vt:lpstr>'t13'!Area_stampa</vt:lpstr>
      <vt:lpstr>'t13'!Titoli_stampa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B606815</dc:creator>
  <cp:lastModifiedBy>B606815</cp:lastModifiedBy>
  <dcterms:created xsi:type="dcterms:W3CDTF">2014-07-07T07:59:57Z</dcterms:created>
  <dcterms:modified xsi:type="dcterms:W3CDTF">2014-07-07T08:00:08Z</dcterms:modified>
</cp:coreProperties>
</file>