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5(2)_2012" sheetId="1" r:id="rId1"/>
  </sheets>
  <calcPr calcId="124519"/>
</workbook>
</file>

<file path=xl/calcChain.xml><?xml version="1.0" encoding="utf-8"?>
<calcChain xmlns="http://schemas.openxmlformats.org/spreadsheetml/2006/main">
  <c r="D22" i="1"/>
  <c r="D13"/>
</calcChain>
</file>

<file path=xl/sharedStrings.xml><?xml version="1.0" encoding="utf-8"?>
<sst xmlns="http://schemas.openxmlformats.org/spreadsheetml/2006/main" count="67" uniqueCount="63">
  <si>
    <t>Importo</t>
  </si>
  <si>
    <t>UNICO IMPORTO CONSOLIDATO ANNO 2003 (ART.31 C. 2 CCNL 02-05)</t>
  </si>
  <si>
    <t>INDENNITÀ DI COMPARTO QUOTA CARICO FONDO</t>
  </si>
  <si>
    <t>INCREMENTI CCNL 02-05 (ART. 32. CC. 1-2 C. 7)</t>
  </si>
  <si>
    <t>PROGRESSIONI ORIZZONTALI STORICHE</t>
  </si>
  <si>
    <t>INCREMENTI CCNL 04-05 (ART. 4. CC. 1,4,5 PARTE FISSA)</t>
  </si>
  <si>
    <t>POSIZIONI ORGANIZZATIVE</t>
  </si>
  <si>
    <t>INCREMENTI CCNL 06-09 (ART. 8. CC. 2,5,6,7 PARTE FISSA)</t>
  </si>
  <si>
    <t>INDENNITÀ DI RESPONSABILITÀ / PROFESSIONALITÀ</t>
  </si>
  <si>
    <t>RISPARMI EX ART. 2 C. 3 DLGS 165/2001</t>
  </si>
  <si>
    <t>INDENNITÀ TURNO, RISCHIO, DISAGIO ECC.</t>
  </si>
  <si>
    <t>RISORSE ANCORA DA CONTRATTARE</t>
  </si>
  <si>
    <t>RIDET PER INCREM STIP (DICH CONG 14 CCNL 0205 E 1 CCNL08-09)</t>
  </si>
  <si>
    <t>PRODUTTIVITÀ / PERFORMANCE COLLETTIVA</t>
  </si>
  <si>
    <t>INCREM. PER RID STAB STRAORD (ART. 14 C. 3 CCNL 98-01)</t>
  </si>
  <si>
    <t>PRODUTTIVITÀ / PERFORMANCE INDIVIDUALE</t>
  </si>
  <si>
    <t>INCREM PER PROC DEC.TO TRASF FUNZ (ART15 C1 L.L CCNL 98-01)</t>
  </si>
  <si>
    <t>ALTRI ISTITUTI NON COMPRESI FRA I PRECEDENTI</t>
  </si>
  <si>
    <t>INCREM DOTAZ ORG E RELAT COPERT (ART15 C5 P.FISSA CCNL98-01)</t>
  </si>
  <si>
    <t>PROGRESSIONI ORIZZONTALI - CONTR</t>
  </si>
  <si>
    <t>RIA E ASS. AD PERSONAM PERS. CESSATO (ART.4 C. 2 CCNL 00-01)</t>
  </si>
  <si>
    <t>POSIZIONI ORGANIZZATIVE - CONTR</t>
  </si>
  <si>
    <t>ALTRE RISORSE FISSE CON CARATTERE DI CERTEZZA E STABILITÀ</t>
  </si>
  <si>
    <t>INDENNITÀ DI RESPONSABILITÀ / PROFESSIONALITÀ - CONTR</t>
  </si>
  <si>
    <t>DEC FONDO/PARTE FISSA LIMITE 2010 (ART.9 C.2BIS L.122/10)</t>
  </si>
  <si>
    <t>INDENNITÀ TURNO, RISCHIO, DISAGIO ECC. - CONTR</t>
  </si>
  <si>
    <t>DEC FONDO/PARTE FISSA RID PROP PERS (ART.9 C2BIS L.122/10)</t>
  </si>
  <si>
    <t>PRODUTTIVITÀ / PERFORMANCE COLLETTIVA - CONTR</t>
  </si>
  <si>
    <t>ALTRE DECURTAZIONE DEL FONDO /  PARTE FISSA</t>
  </si>
  <si>
    <t>PRODUTTIVITÀ / PERFORMANCE INDIVIDUALE - CONTR</t>
  </si>
  <si>
    <t>ENTRATE CONTO TERZI O UTENZA O SPONSORIZZ. (ART 43 L 449/97)</t>
  </si>
  <si>
    <t>ALTRI ISTITUTI NON COMPRESI FRA I PRECEDENTI - CONTR</t>
  </si>
  <si>
    <t>RISPARMI DI GESTIONE (ART. 43 L. 449/1997)</t>
  </si>
  <si>
    <t>ACCANT. ART. 32 C. 7 CCNL 02-05 (ALTE PROFESS.)</t>
  </si>
  <si>
    <t>REC. EV. ICI (ART 3 C 57 L662/96, ART 59 C 1 L P DLGS446/97)</t>
  </si>
  <si>
    <t>QUOTE PER LA PROGETTAZIONE (ART. 92 CC. 5-6  D.LGS. 163/06)</t>
  </si>
  <si>
    <t>SPECIFICHE DISP. DI LEGGE (ART. 15 C. 1 L. K CCNL 98-01)</t>
  </si>
  <si>
    <t>RISP DA STRAORD ACCERT A CONSUNT (ART14 C. 1 CCNL 98-01)</t>
  </si>
  <si>
    <t>LIQUID. SENTENZE FAVOREVOLI ALL'ENTE (ART. 27 CCNL 14.9.00)</t>
  </si>
  <si>
    <t>INTEGR. FONDO CCIAA IN EQ. FIN. (ART.15 C.1 L. N CCNL 98-01)</t>
  </si>
  <si>
    <t>NUOVI SERVIZI O RIORG. (ART. 15 C. 5 - P.VARIAB. CCNL 98-01)</t>
  </si>
  <si>
    <t>INTEGRAZIONE 1,2% (ART. 15 C. 2 CCNL 98-01)</t>
  </si>
  <si>
    <t>MESSI NOTIFICATORI (ART. 54 CCNL 14.9.00)</t>
  </si>
  <si>
    <t>ALTRE RISORSE VARIABILI</t>
  </si>
  <si>
    <t>SOMME NON UTILIZZATE FONDO ANNO PRECEDENTE</t>
  </si>
  <si>
    <t>DEC FONDO/PARTE VARIAB. LIMITE 2010(ART.9 C.2BIS L.122/10)</t>
  </si>
  <si>
    <t>DEC FONDO/PARTE VARIAB. RID PROP PERS(ART.9 C.2BIS L.122/10)</t>
  </si>
  <si>
    <t>ALTRE DECURTAZIONI DEL FONDO /  PARTE VARIABILE</t>
  </si>
  <si>
    <t>Totale</t>
  </si>
  <si>
    <t>Costituzione fondi per la contrattazione integrativa</t>
  </si>
  <si>
    <t>Destinazione fondi per la contrattazione integrativa</t>
  </si>
  <si>
    <t>PERSONALE NON DIRIGENTE</t>
  </si>
  <si>
    <t>Fondo unico per le risorse decentrate</t>
  </si>
  <si>
    <t>Risorse fisse aventi carattere di certezza e stabilità</t>
  </si>
  <si>
    <t>Destinazioni non contrattate specificamente dal CI di rif.to</t>
  </si>
  <si>
    <t>Totale risorse fisse</t>
  </si>
  <si>
    <t>Risorse variabili</t>
  </si>
  <si>
    <t>Totale risorse risorse variabili</t>
  </si>
  <si>
    <t>Totale Destinazioni non contrattate dal CI di rif.to</t>
  </si>
  <si>
    <t>Destinazioni contrattate specificamente dal CI di rif.to</t>
  </si>
  <si>
    <t>Totale Destinazioni contrattate dal CI di rif.to</t>
  </si>
  <si>
    <t>(eventuali) Destinazioni ancora da regolare</t>
  </si>
  <si>
    <t>Totale Destinazioni ancora da regolare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</si>
</sst>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right"/>
    </xf>
    <xf numFmtId="0" fontId="0" fillId="0" borderId="10" xfId="0" applyBorder="1"/>
    <xf numFmtId="3" fontId="0" fillId="0" borderId="10" xfId="0" applyNumberFormat="1" applyBorder="1"/>
    <xf numFmtId="3" fontId="16" fillId="0" borderId="10" xfId="0" applyNumberFormat="1" applyFont="1" applyBorder="1"/>
    <xf numFmtId="0" fontId="18" fillId="0" borderId="0" xfId="0" applyFont="1"/>
    <xf numFmtId="3" fontId="18" fillId="0" borderId="0" xfId="0" applyNumberFormat="1" applyFont="1"/>
    <xf numFmtId="3" fontId="18" fillId="0" borderId="10" xfId="0" applyNumberFormat="1" applyFont="1" applyBorder="1"/>
    <xf numFmtId="0" fontId="18" fillId="0" borderId="10" xfId="0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/>
  </sheetViews>
  <sheetFormatPr defaultRowHeight="15"/>
  <cols>
    <col min="1" max="1" width="62.85546875" bestFit="1" customWidth="1"/>
    <col min="2" max="2" width="11.28515625" bestFit="1" customWidth="1"/>
    <col min="3" max="3" width="61.5703125" bestFit="1" customWidth="1"/>
    <col min="4" max="4" width="15.5703125" customWidth="1"/>
    <col min="5" max="5" width="11.28515625" bestFit="1" customWidth="1"/>
  </cols>
  <sheetData>
    <row r="1" spans="1:4" ht="49.5" customHeight="1">
      <c r="A1" s="1" t="s">
        <v>51</v>
      </c>
      <c r="B1" s="1" t="s">
        <v>0</v>
      </c>
      <c r="C1" s="1" t="s">
        <v>51</v>
      </c>
      <c r="D1" s="1" t="s">
        <v>0</v>
      </c>
    </row>
    <row r="2" spans="1:4" ht="18.75">
      <c r="A2" s="2" t="s">
        <v>49</v>
      </c>
      <c r="B2" s="2"/>
      <c r="C2" s="2" t="s">
        <v>50</v>
      </c>
      <c r="D2" s="1"/>
    </row>
    <row r="3" spans="1:4" ht="18.75">
      <c r="A3" s="4" t="s">
        <v>52</v>
      </c>
      <c r="B3" s="3"/>
      <c r="C3" s="4" t="s">
        <v>52</v>
      </c>
      <c r="D3" s="1"/>
    </row>
    <row r="4" spans="1:4" s="6" customFormat="1" ht="23.25" customHeight="1">
      <c r="A4" s="4" t="s">
        <v>53</v>
      </c>
      <c r="B4" s="5"/>
      <c r="C4" s="4" t="s">
        <v>54</v>
      </c>
      <c r="D4" s="5"/>
    </row>
    <row r="5" spans="1:4">
      <c r="A5" s="8" t="s">
        <v>1</v>
      </c>
      <c r="B5" s="9">
        <v>20436505</v>
      </c>
      <c r="C5" s="8" t="s">
        <v>2</v>
      </c>
      <c r="D5" s="9">
        <v>2832748</v>
      </c>
    </row>
    <row r="6" spans="1:4">
      <c r="A6" s="8" t="s">
        <v>3</v>
      </c>
      <c r="B6" s="9">
        <v>2186176</v>
      </c>
      <c r="C6" s="8" t="s">
        <v>4</v>
      </c>
      <c r="D6" s="9">
        <v>12328586</v>
      </c>
    </row>
    <row r="7" spans="1:4">
      <c r="A7" s="8" t="s">
        <v>5</v>
      </c>
      <c r="B7" s="9">
        <v>874288</v>
      </c>
      <c r="C7" s="8" t="s">
        <v>6</v>
      </c>
      <c r="D7" s="9">
        <v>2914074</v>
      </c>
    </row>
    <row r="8" spans="1:4">
      <c r="A8" s="8" t="s">
        <v>7</v>
      </c>
      <c r="B8" s="9">
        <v>1065830</v>
      </c>
      <c r="C8" s="8" t="s">
        <v>8</v>
      </c>
      <c r="D8" s="8"/>
    </row>
    <row r="9" spans="1:4">
      <c r="A9" s="8" t="s">
        <v>9</v>
      </c>
      <c r="B9" s="8"/>
      <c r="C9" s="8" t="s">
        <v>10</v>
      </c>
      <c r="D9" s="9">
        <v>5938534</v>
      </c>
    </row>
    <row r="10" spans="1:4">
      <c r="A10" s="8" t="s">
        <v>12</v>
      </c>
      <c r="B10" s="8"/>
      <c r="C10" s="8" t="s">
        <v>13</v>
      </c>
      <c r="D10" s="8"/>
    </row>
    <row r="11" spans="1:4">
      <c r="A11" s="8" t="s">
        <v>14</v>
      </c>
      <c r="B11" s="8"/>
      <c r="C11" s="8" t="s">
        <v>15</v>
      </c>
      <c r="D11" s="8"/>
    </row>
    <row r="12" spans="1:4">
      <c r="A12" s="8" t="s">
        <v>16</v>
      </c>
      <c r="B12" s="8"/>
      <c r="C12" s="8" t="s">
        <v>17</v>
      </c>
      <c r="D12" s="9">
        <v>99430</v>
      </c>
    </row>
    <row r="13" spans="1:4">
      <c r="A13" s="8" t="s">
        <v>18</v>
      </c>
      <c r="B13" s="8"/>
      <c r="C13" s="7" t="s">
        <v>58</v>
      </c>
      <c r="D13" s="10">
        <f>SUM(D5:D12)</f>
        <v>24113372</v>
      </c>
    </row>
    <row r="14" spans="1:4">
      <c r="A14" s="8" t="s">
        <v>20</v>
      </c>
      <c r="B14" s="9">
        <v>2455496</v>
      </c>
      <c r="C14" s="4" t="s">
        <v>59</v>
      </c>
      <c r="D14" s="8"/>
    </row>
    <row r="15" spans="1:4">
      <c r="A15" s="8" t="s">
        <v>22</v>
      </c>
      <c r="B15" s="8"/>
      <c r="C15" s="8" t="s">
        <v>19</v>
      </c>
      <c r="D15" s="8"/>
    </row>
    <row r="16" spans="1:4">
      <c r="A16" s="8" t="s">
        <v>24</v>
      </c>
      <c r="B16" s="8"/>
      <c r="C16" s="8" t="s">
        <v>21</v>
      </c>
      <c r="D16" s="8"/>
    </row>
    <row r="17" spans="1:4">
      <c r="A17" s="8" t="s">
        <v>26</v>
      </c>
      <c r="B17" s="8"/>
      <c r="C17" s="8" t="s">
        <v>23</v>
      </c>
      <c r="D17" s="9">
        <v>1745910</v>
      </c>
    </row>
    <row r="18" spans="1:4">
      <c r="A18" s="8" t="s">
        <v>28</v>
      </c>
      <c r="B18" s="9">
        <v>-268743</v>
      </c>
      <c r="C18" s="8" t="s">
        <v>25</v>
      </c>
      <c r="D18" s="8"/>
    </row>
    <row r="19" spans="1:4">
      <c r="A19" s="7" t="s">
        <v>55</v>
      </c>
      <c r="B19" s="10">
        <v>26749552</v>
      </c>
      <c r="C19" s="8" t="s">
        <v>27</v>
      </c>
      <c r="D19" s="8"/>
    </row>
    <row r="20" spans="1:4">
      <c r="A20" s="4" t="s">
        <v>56</v>
      </c>
      <c r="B20" s="10"/>
      <c r="C20" s="8" t="s">
        <v>29</v>
      </c>
      <c r="D20" s="9">
        <v>9506425</v>
      </c>
    </row>
    <row r="21" spans="1:4">
      <c r="A21" s="8" t="s">
        <v>30</v>
      </c>
      <c r="B21" s="8"/>
      <c r="C21" s="8" t="s">
        <v>31</v>
      </c>
      <c r="D21" s="9">
        <v>1207397</v>
      </c>
    </row>
    <row r="22" spans="1:4">
      <c r="A22" s="8" t="s">
        <v>32</v>
      </c>
      <c r="B22" s="8"/>
      <c r="C22" s="7" t="s">
        <v>60</v>
      </c>
      <c r="D22" s="10">
        <f>SUM(D15:D21)</f>
        <v>12459732</v>
      </c>
    </row>
    <row r="23" spans="1:4">
      <c r="A23" s="8" t="s">
        <v>35</v>
      </c>
      <c r="B23" s="9">
        <v>877397</v>
      </c>
      <c r="C23" s="4" t="s">
        <v>61</v>
      </c>
      <c r="D23" s="8"/>
    </row>
    <row r="24" spans="1:4">
      <c r="A24" s="8" t="s">
        <v>34</v>
      </c>
      <c r="B24" s="9">
        <v>200000</v>
      </c>
      <c r="C24" s="8" t="s">
        <v>33</v>
      </c>
      <c r="D24" s="8"/>
    </row>
    <row r="25" spans="1:4">
      <c r="A25" s="8" t="s">
        <v>36</v>
      </c>
      <c r="B25" s="8"/>
      <c r="C25" s="8" t="s">
        <v>11</v>
      </c>
      <c r="D25" s="8"/>
    </row>
    <row r="26" spans="1:4">
      <c r="A26" s="8" t="s">
        <v>37</v>
      </c>
      <c r="B26" s="8"/>
      <c r="C26" s="7" t="s">
        <v>62</v>
      </c>
      <c r="D26" s="8"/>
    </row>
    <row r="27" spans="1:4">
      <c r="A27" s="8" t="s">
        <v>38</v>
      </c>
      <c r="B27" s="9">
        <v>130000</v>
      </c>
      <c r="C27" s="8"/>
      <c r="D27" s="8"/>
    </row>
    <row r="28" spans="1:4">
      <c r="A28" s="8" t="s">
        <v>39</v>
      </c>
      <c r="B28" s="8"/>
      <c r="C28" s="8"/>
      <c r="D28" s="8"/>
    </row>
    <row r="29" spans="1:4">
      <c r="A29" s="8" t="s">
        <v>40</v>
      </c>
      <c r="B29" s="9">
        <v>6892294</v>
      </c>
      <c r="C29" s="8"/>
      <c r="D29" s="8"/>
    </row>
    <row r="30" spans="1:4">
      <c r="A30" s="8" t="s">
        <v>41</v>
      </c>
      <c r="B30" s="9">
        <v>1942000</v>
      </c>
      <c r="C30" s="8"/>
      <c r="D30" s="8"/>
    </row>
    <row r="31" spans="1:4">
      <c r="A31" s="8" t="s">
        <v>42</v>
      </c>
      <c r="B31" s="8"/>
      <c r="C31" s="8"/>
      <c r="D31" s="8"/>
    </row>
    <row r="32" spans="1:4">
      <c r="A32" s="8" t="s">
        <v>43</v>
      </c>
      <c r="B32" s="9">
        <v>1000</v>
      </c>
      <c r="C32" s="8"/>
      <c r="D32" s="8"/>
    </row>
    <row r="33" spans="1:5">
      <c r="A33" s="8" t="s">
        <v>44</v>
      </c>
      <c r="B33" s="9">
        <v>48181</v>
      </c>
      <c r="C33" s="8"/>
      <c r="D33" s="8"/>
    </row>
    <row r="34" spans="1:5">
      <c r="A34" s="8" t="s">
        <v>45</v>
      </c>
      <c r="B34" s="8"/>
      <c r="C34" s="8"/>
      <c r="D34" s="8"/>
    </row>
    <row r="35" spans="1:5">
      <c r="A35" s="8" t="s">
        <v>46</v>
      </c>
      <c r="B35" s="8"/>
      <c r="C35" s="8"/>
      <c r="D35" s="8"/>
    </row>
    <row r="36" spans="1:5">
      <c r="A36" s="8" t="s">
        <v>47</v>
      </c>
      <c r="B36" s="9">
        <v>-267320</v>
      </c>
      <c r="C36" s="8"/>
      <c r="D36" s="8"/>
    </row>
    <row r="37" spans="1:5">
      <c r="A37" s="7" t="s">
        <v>57</v>
      </c>
      <c r="B37" s="10">
        <v>9823552</v>
      </c>
      <c r="C37" s="8"/>
      <c r="D37" s="8"/>
    </row>
    <row r="38" spans="1:5" s="11" customFormat="1" ht="15.75">
      <c r="A38" s="14" t="s">
        <v>48</v>
      </c>
      <c r="B38" s="13">
        <v>36573104</v>
      </c>
      <c r="C38" s="14" t="s">
        <v>48</v>
      </c>
      <c r="D38" s="13">
        <v>36573104</v>
      </c>
      <c r="E38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T15(2)_2012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2013-10-04T13:04:57Z</dcterms:created>
  <dcterms:modified xsi:type="dcterms:W3CDTF">2013-10-07T09:10:52Z</dcterms:modified>
</cp:coreProperties>
</file>