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1" sheetId="1" r:id="rId1"/>
  </sheets>
  <externalReferences>
    <externalReference r:id="rId2"/>
  </externalReferences>
  <definedNames>
    <definedName name="_xlnm.Print_Area" localSheetId="0" xml:space="preserve"> 't1'!$A$1:$M$201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't1'!$1:$5</definedName>
  </definedNames>
  <calcPr calcId="125725"/>
</workbook>
</file>

<file path=xl/calcChain.xml><?xml version="1.0" encoding="utf-8"?>
<calcChain xmlns="http://schemas.openxmlformats.org/spreadsheetml/2006/main">
  <c r="A1" i="1"/>
  <c r="C4"/>
  <c r="L4"/>
  <c r="L6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0"/>
  <c r="M70"/>
  <c r="L71"/>
  <c r="M71"/>
  <c r="L72"/>
  <c r="M72"/>
  <c r="L73"/>
  <c r="M73"/>
  <c r="C74"/>
  <c r="D74"/>
  <c r="E74"/>
  <c r="F74"/>
  <c r="G74"/>
  <c r="H74"/>
  <c r="I74"/>
  <c r="J74"/>
  <c r="K74"/>
  <c r="L74"/>
  <c r="H2" s="1"/>
  <c r="M74"/>
  <c r="A201"/>
  <c r="D203"/>
</calcChain>
</file>

<file path=xl/sharedStrings.xml><?xml version="1.0" encoding="utf-8"?>
<sst xmlns="http://schemas.openxmlformats.org/spreadsheetml/2006/main" count="156" uniqueCount="148">
  <si>
    <t xml:space="preserve">(**) dato pari alla somma del personale a tempo pieno + in part-time fino al 50% + in part-time oltre il 50% </t>
  </si>
  <si>
    <t>NOTE: Indicare il provvedimento di riferimento della dotazione organica</t>
  </si>
  <si>
    <t>TOTALE</t>
  </si>
  <si>
    <t>011617</t>
  </si>
  <si>
    <t>COLLAB. SCOLAST. T. DETER. NON ANNUALE</t>
  </si>
  <si>
    <t>098712</t>
  </si>
  <si>
    <t>COLL.RE SCOL. DEI SERV. /ADDETTO AZ. AGR. TEMPO DET. NON ANN</t>
  </si>
  <si>
    <t>012621</t>
  </si>
  <si>
    <t>CUOCO/INFERMIERE/GUARDAROBIERE T. DETER. NON ANNUALE</t>
  </si>
  <si>
    <t>012615</t>
  </si>
  <si>
    <t>ASSIST.TECN. T. DETERM. NON ANNUALE</t>
  </si>
  <si>
    <t>012613</t>
  </si>
  <si>
    <t>ASSIST.AMM.VO TEMPO DET. NON ANNUALE</t>
  </si>
  <si>
    <t>013654</t>
  </si>
  <si>
    <t>COORD. TECNICO T. DET. NON ANNUALE</t>
  </si>
  <si>
    <t>013651</t>
  </si>
  <si>
    <t>COORDIN. AMM.VO T. DET. NON ANNUALE</t>
  </si>
  <si>
    <t>013710</t>
  </si>
  <si>
    <t>DIR. SERV, GEN. ED AMM. TEMPO DETER. NON ANNUALE</t>
  </si>
  <si>
    <t>014805</t>
  </si>
  <si>
    <t>DOC.RELIG. SCUOLA EL. MAT. T. D. CONTR. TERMINE ATT. DID.</t>
  </si>
  <si>
    <t>016807</t>
  </si>
  <si>
    <t>DOC.RELIG. SCUOLA MEDIA T.D. CON CONTRATTO NON ANNUALE</t>
  </si>
  <si>
    <t>016804</t>
  </si>
  <si>
    <t>DOC.RELIG. SCUOLA SECOND. T. D.CON CONTR. TERMINE ATT. DID.</t>
  </si>
  <si>
    <t>014648</t>
  </si>
  <si>
    <t>PERS. EDUCAT. T. DET. NON ANNUALE</t>
  </si>
  <si>
    <t>014658</t>
  </si>
  <si>
    <t>DOC. DIPL. SOST.IST. SEC. II GRADO T. DET. NON ANNUALE</t>
  </si>
  <si>
    <t>014145</t>
  </si>
  <si>
    <t>INS. DIPL. ISTIT. II GRADO TEMPO DETERM. NON ANNUALE</t>
  </si>
  <si>
    <t>014644</t>
  </si>
  <si>
    <t>DOC.DIPL.SOST.SC. MATERNA T.DET. NON ANNUALE</t>
  </si>
  <si>
    <t>014157</t>
  </si>
  <si>
    <t>INS. SCUOLA MATERNA TEMPO DETERM. NON ANNUALE</t>
  </si>
  <si>
    <t>014636</t>
  </si>
  <si>
    <t>DOC. DIPL. SOST SCUOLA ELEM. T. DETER. NON ANNUALE</t>
  </si>
  <si>
    <t>014153</t>
  </si>
  <si>
    <t>INS. SC. ELEMENTARE E EQUIP. TEMPO DETERM. NON ANNUALE</t>
  </si>
  <si>
    <t>016640</t>
  </si>
  <si>
    <t>DOC. LAUR. SOST. SCUOLA MEDIA T.DETER. NON ANNUALE</t>
  </si>
  <si>
    <t>016137</t>
  </si>
  <si>
    <t>DOC. SCUOLA MEDIA ED EQUIP. TEMPO DETERM. NON ANNUALE</t>
  </si>
  <si>
    <t>016632</t>
  </si>
  <si>
    <t>DOC. LAUR. SOST. IST. SEC. II GRADO T. DETER. NON ANNUALE</t>
  </si>
  <si>
    <t>016133</t>
  </si>
  <si>
    <t>DOC. LAUR. IST. SEC. II GRADO T. DETERM. NON ANNUALE</t>
  </si>
  <si>
    <t>011124</t>
  </si>
  <si>
    <t>COLLABOR. SCOLASTICO TEMPO DET. ANNUALE</t>
  </si>
  <si>
    <t>098708</t>
  </si>
  <si>
    <t>COLL.RE SCOL. DEI SERV. /ADDETTO AZ. AGR. TEMPO DET. ANNUALE</t>
  </si>
  <si>
    <t>012126</t>
  </si>
  <si>
    <t>CUOCO/INFERMIERE/GUARDAROBIERE TEMPO DETERM. ANNUALE</t>
  </si>
  <si>
    <t>012120</t>
  </si>
  <si>
    <t>ASSISTENTE TECN. TEMPO DET. ANNUALE</t>
  </si>
  <si>
    <t>012118</t>
  </si>
  <si>
    <t>ASSISTENTE AMM.VO TEMPO DET. ANNUALE</t>
  </si>
  <si>
    <t>013653</t>
  </si>
  <si>
    <t>COORDIN. TECNICO T. DET. ANNUALE</t>
  </si>
  <si>
    <t>013650</t>
  </si>
  <si>
    <t>COORDIN. AMM.VO T. DET. ANNUALE</t>
  </si>
  <si>
    <t>013160</t>
  </si>
  <si>
    <t>DIR. SERV. GEN. ED AMM.TEMPO DETER.</t>
  </si>
  <si>
    <t>014803</t>
  </si>
  <si>
    <t>DOC.RELIG. SCUOLA EL. MAT. T.D. CON CONTR. ANNUALE</t>
  </si>
  <si>
    <t>016806</t>
  </si>
  <si>
    <t>DOC.RELIG. SCUOLA MEDIA T.D. CON CONTRATTO ANNUALE</t>
  </si>
  <si>
    <t>016802</t>
  </si>
  <si>
    <t>DOC.RELIG. SCUOLA SECOND. T. D. CON CONTR. ANNUALE</t>
  </si>
  <si>
    <t>014647</t>
  </si>
  <si>
    <t>PERS. EDUCAT. T. DET. ANNUALE</t>
  </si>
  <si>
    <t>014657</t>
  </si>
  <si>
    <t>DOC. DIPL. SOST.IST. SEC. II GRADO T. DET. ANNUALE</t>
  </si>
  <si>
    <t>014144</t>
  </si>
  <si>
    <t>INS. DIPL. ISTIT. II GRADO TEMPO DETERM. ANNUALE</t>
  </si>
  <si>
    <t>014643</t>
  </si>
  <si>
    <t>DOC. DIPL.SOST. SC. MATERNA T. DET. ANNUALE</t>
  </si>
  <si>
    <t>014156</t>
  </si>
  <si>
    <t>INS. SCUOLA MATERNA TEMPO DETERM. ANNUALE</t>
  </si>
  <si>
    <t>014635</t>
  </si>
  <si>
    <t>DOC. DIPL. SOST. SCUOLA ELEM. T. DETER. ANNUALE</t>
  </si>
  <si>
    <t>014152</t>
  </si>
  <si>
    <t>INS. SC. ELEMENTARE E EQUIP. TEMPO DETERM. ANNUALE</t>
  </si>
  <si>
    <t>016639</t>
  </si>
  <si>
    <t>DOC. LAUR. SOST. SCUOLA MEDIA T.DETER. ANNUALE</t>
  </si>
  <si>
    <t>016136</t>
  </si>
  <si>
    <t>DOC. SCUOLA MEDIA ED EQUIP. TEMPO DETERM. ANNUALE</t>
  </si>
  <si>
    <t>016631</t>
  </si>
  <si>
    <t>DOC. LAUR. SOST. IST.SEC. II GRADO T. DETER.ANNUALE</t>
  </si>
  <si>
    <t>016134</t>
  </si>
  <si>
    <t>DOC. LAUR. IST. SEC. II GRADO TEMPO DETERM. ANNUALE</t>
  </si>
  <si>
    <t>014138</t>
  </si>
  <si>
    <t>DOC.RELIG. SCUOLA EL. MAT.</t>
  </si>
  <si>
    <t>016693</t>
  </si>
  <si>
    <t>DOC.RELIG. SCUOLA MEDIA</t>
  </si>
  <si>
    <t>016139</t>
  </si>
  <si>
    <t>DOC.RELIG. SCUOLA SECOND.</t>
  </si>
  <si>
    <t>011121</t>
  </si>
  <si>
    <t>COLLABORATORE SCOLASTICO</t>
  </si>
  <si>
    <t>098701</t>
  </si>
  <si>
    <t>COLLABORATORE SCOLASTICO DEI SERVIZI/ADDETTO AZIENDE AGRARIE</t>
  </si>
  <si>
    <t>012125</t>
  </si>
  <si>
    <t>CUOCO/INFERMIERE/GUARDAROBIERE</t>
  </si>
  <si>
    <t>012119</t>
  </si>
  <si>
    <t>ASSISTENTE TECNICO</t>
  </si>
  <si>
    <t>012117</t>
  </si>
  <si>
    <t>ASSISTENTE AMMINISTRATIVO</t>
  </si>
  <si>
    <t>013499</t>
  </si>
  <si>
    <t>COORDINATORE TECNICO</t>
  </si>
  <si>
    <t>013498</t>
  </si>
  <si>
    <t>COORDINATORE AMM.VO</t>
  </si>
  <si>
    <t>013159</t>
  </si>
  <si>
    <t>DIR. SERV. GEN. ED AMM.</t>
  </si>
  <si>
    <t>014646</t>
  </si>
  <si>
    <t>PERSONALE EDUCATIVO</t>
  </si>
  <si>
    <t>014656</t>
  </si>
  <si>
    <t>DOC. DIPL. SOST. IST. SEC. II GRADO</t>
  </si>
  <si>
    <t>014143</t>
  </si>
  <si>
    <t>INS. DIPL. ISTIT. II GRADO</t>
  </si>
  <si>
    <t>014714</t>
  </si>
  <si>
    <t>DOC. DIPL. SOST. SCUOLA MATERNA</t>
  </si>
  <si>
    <t>014155</t>
  </si>
  <si>
    <t>INS. SCUOLA MATERNA</t>
  </si>
  <si>
    <t>014634</t>
  </si>
  <si>
    <t>DOC. DIPL. SOST. SCUOLA ELEMENTARE</t>
  </si>
  <si>
    <t>014154</t>
  </si>
  <si>
    <t>INS. SC. ELEMENTARE ED EQUIP.</t>
  </si>
  <si>
    <t>016638</t>
  </si>
  <si>
    <t>DOC. LAUR. SOST. SCUOLA MEDIA</t>
  </si>
  <si>
    <t>016135</t>
  </si>
  <si>
    <t>DOC. SCUOLA MEDIA ED EQUIP.</t>
  </si>
  <si>
    <t>016630</t>
  </si>
  <si>
    <t>DOC. LAUR. SOST. IST.SEC. II GRADO</t>
  </si>
  <si>
    <t>016132</t>
  </si>
  <si>
    <t>DOC. LAUR. IST. SEC. II GRADO</t>
  </si>
  <si>
    <t>0D0E58</t>
  </si>
  <si>
    <t>EX PRESIDI/RUOLO AD ESAURIMENTO</t>
  </si>
  <si>
    <t>0D0158</t>
  </si>
  <si>
    <t>DIRIGENTE SCOLASTICO</t>
  </si>
  <si>
    <t>Donne</t>
  </si>
  <si>
    <t>Uomini</t>
  </si>
  <si>
    <t>In part-time
oltre il 50%</t>
  </si>
  <si>
    <t>In part-time
fino al 50%</t>
  </si>
  <si>
    <t>A tempo pieno</t>
  </si>
  <si>
    <t>Dotazioni organiche</t>
  </si>
  <si>
    <t>Cod.</t>
  </si>
  <si>
    <t>qualifica / posiz.economica/profilo</t>
  </si>
  <si>
    <t>N U M E R O      D I     D I P E N D E N T I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</si>
</sst>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#,###"/>
    <numFmt numFmtId="165" formatCode="[$€]\ #,##0;[Red]\-[$€]\ #,##0"/>
    <numFmt numFmtId="166" formatCode="_-&quot;L.&quot;\ * #,##0_-;\-&quot;L.&quot;\ * #,##0_-;_-&quot;L.&quot;\ * &quot;-&quot;_-;_-@_-"/>
  </numFmts>
  <fonts count="18">
    <font>
      <sz val="8"/>
      <name val="Helv"/>
    </font>
    <font>
      <sz val="8"/>
      <name val="Helv"/>
    </font>
    <font>
      <sz val="8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8"/>
      <name val="Helv"/>
    </font>
    <font>
      <i/>
      <sz val="8"/>
      <name val="Arial"/>
      <family val="2"/>
    </font>
    <font>
      <sz val="6"/>
      <name val="MS Serif"/>
      <family val="1"/>
    </font>
    <font>
      <sz val="6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8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vertical="top" wrapText="1"/>
      <protection locked="0"/>
    </xf>
    <xf numFmtId="0" fontId="0" fillId="0" borderId="3" xfId="0" applyNumberFormat="1" applyFill="1" applyBorder="1" applyAlignment="1" applyProtection="1">
      <alignment vertical="top" wrapText="1"/>
      <protection locked="0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164" fontId="2" fillId="0" borderId="7" xfId="0" applyNumberFormat="1" applyFont="1" applyFill="1" applyBorder="1" applyAlignment="1"/>
    <xf numFmtId="164" fontId="2" fillId="0" borderId="8" xfId="0" applyNumberFormat="1" applyFont="1" applyFill="1" applyBorder="1" applyAlignment="1"/>
    <xf numFmtId="164" fontId="2" fillId="0" borderId="9" xfId="0" applyNumberFormat="1" applyFont="1" applyFill="1" applyBorder="1" applyAlignment="1"/>
    <xf numFmtId="0" fontId="2" fillId="0" borderId="10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right" vertical="center"/>
    </xf>
    <xf numFmtId="164" fontId="2" fillId="2" borderId="12" xfId="0" applyNumberFormat="1" applyFont="1" applyFill="1" applyBorder="1" applyAlignment="1"/>
    <xf numFmtId="164" fontId="2" fillId="2" borderId="13" xfId="0" applyNumberFormat="1" applyFont="1" applyFill="1" applyBorder="1" applyAlignment="1"/>
    <xf numFmtId="3" fontId="2" fillId="0" borderId="14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>
      <protection locked="0"/>
    </xf>
    <xf numFmtId="3" fontId="2" fillId="2" borderId="13" xfId="0" applyNumberFormat="1" applyFont="1" applyFill="1" applyBorder="1" applyAlignment="1" applyProtection="1">
      <protection locked="0"/>
    </xf>
    <xf numFmtId="0" fontId="6" fillId="0" borderId="14" xfId="0" quotePrefix="1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left"/>
    </xf>
    <xf numFmtId="0" fontId="6" fillId="0" borderId="14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left"/>
    </xf>
    <xf numFmtId="3" fontId="2" fillId="0" borderId="17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>
      <protection locked="0"/>
    </xf>
    <xf numFmtId="0" fontId="6" fillId="0" borderId="18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7" fillId="0" borderId="20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8" fillId="0" borderId="21" xfId="0" applyFont="1" applyFill="1" applyBorder="1"/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>
      <alignment horizontal="centerContinuous" vertical="center"/>
    </xf>
    <xf numFmtId="0" fontId="4" fillId="0" borderId="26" xfId="0" applyFont="1" applyFill="1" applyBorder="1" applyAlignment="1" applyProtection="1">
      <alignment horizontal="centerContinuous" vertical="center" wrapText="1"/>
    </xf>
    <xf numFmtId="0" fontId="4" fillId="0" borderId="27" xfId="0" applyFont="1" applyFill="1" applyBorder="1" applyAlignment="1">
      <alignment horizontal="centerContinuous" vertical="center"/>
    </xf>
    <xf numFmtId="0" fontId="4" fillId="0" borderId="26" xfId="0" applyFont="1" applyFill="1" applyBorder="1" applyAlignment="1" applyProtection="1">
      <alignment horizontal="centerContinuous" vertical="center"/>
    </xf>
    <xf numFmtId="0" fontId="4" fillId="0" borderId="28" xfId="0" applyFont="1" applyFill="1" applyBorder="1" applyAlignment="1" applyProtection="1">
      <alignment horizontal="centerContinuous" vertical="center" wrapText="1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Continuous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1" fillId="0" borderId="0" xfId="0" applyFont="1" applyProtection="1"/>
    <xf numFmtId="0" fontId="12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right" vertical="top"/>
    </xf>
    <xf numFmtId="0" fontId="14" fillId="0" borderId="0" xfId="0" applyFont="1" applyBorder="1" applyAlignment="1" applyProtection="1">
      <alignment horizontal="left" vertical="top" wrapText="1"/>
    </xf>
  </cellXfs>
  <cellStyles count="10">
    <cellStyle name="Euro" xfId="1"/>
    <cellStyle name="Migliaia (0)_3tabella15" xfId="2"/>
    <cellStyle name="Migliaia 2" xfId="3"/>
    <cellStyle name="Normale" xfId="0" builtinId="0"/>
    <cellStyle name="Normale 2" xfId="4"/>
    <cellStyle name="Normale 2 2 2" xfId="5"/>
    <cellStyle name="Normale 3" xfId="6"/>
    <cellStyle name="Percentuale 2" xfId="7"/>
    <cellStyle name="Percentuale 2 2" xfId="8"/>
    <cellStyle name="Valuta (0)_3tabella1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6</xdr:col>
      <xdr:colOff>659128</xdr:colOff>
      <xdr:row>1</xdr:row>
      <xdr:rowOff>276225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9525" y="161925"/>
          <a:ext cx="3726178" cy="1047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in servizio al 31 dicembre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%20PUBBLICAZIONE%20SITO%20TRASPARENZA%20SCUO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2"/>
      <sheetName val="t13"/>
      <sheetName val="t14"/>
      <sheetName val="Foglio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3"/>
  <sheetViews>
    <sheetView showGridLines="0" tabSelected="1" workbookViewId="0">
      <pane xSplit="2" ySplit="5" topLeftCell="C9" activePane="bottomRight" state="frozen"/>
      <selection activeCell="A2" sqref="A2"/>
      <selection pane="topRight" activeCell="A2" sqref="A2"/>
      <selection pane="bottomLeft" activeCell="A2" sqref="A2"/>
      <selection pane="bottomRight" activeCell="J15" sqref="J15"/>
    </sheetView>
  </sheetViews>
  <sheetFormatPr defaultRowHeight="11.25"/>
  <cols>
    <col min="1" max="1" width="58.83203125" style="1" customWidth="1"/>
    <col min="2" max="2" width="9.6640625" style="2" customWidth="1"/>
    <col min="3" max="13" width="12.83203125" style="1" customWidth="1"/>
    <col min="14" max="16384" width="9.33203125" style="1"/>
  </cols>
  <sheetData>
    <row r="1" spans="1:13" ht="24.75" customHeight="1" thickBot="1">
      <c r="A1" s="59" t="str">
        <f>"COMPARTO SCUOLA"&amp;" - anno "&amp;$M$1</f>
        <v>COMPARTO SCUOLA - anno 2013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8"/>
      <c r="M1" s="57">
        <v>2013</v>
      </c>
    </row>
    <row r="2" spans="1:13" ht="30" customHeight="1" thickBot="1">
      <c r="A2" s="56"/>
      <c r="B2" s="55"/>
      <c r="C2" s="54"/>
      <c r="D2" s="54"/>
      <c r="E2" s="54"/>
      <c r="F2" s="54"/>
      <c r="G2" s="54"/>
      <c r="H2" s="53" t="str">
        <f>IF(AND(L74+M74&gt;0,SUM(E74)=0),"ATTENZIONE!  INSERIRE LA DOTAZIONE ORGANICA", IF(AND((L74+M74)&gt;SUM(E74)),"ATTENZIONE!  IL TOTALE DELLA DOTAZIONE ORGANICA E' MINORE DEI PRESENTI AL 31/12",""))</f>
        <v/>
      </c>
      <c r="I2" s="52"/>
      <c r="J2" s="52"/>
      <c r="K2" s="52"/>
      <c r="L2" s="52"/>
      <c r="M2" s="51"/>
    </row>
    <row r="3" spans="1:13" ht="15" customHeight="1" thickBot="1">
      <c r="A3" s="50"/>
      <c r="B3" s="49"/>
      <c r="C3" s="48" t="s">
        <v>147</v>
      </c>
      <c r="D3" s="48"/>
      <c r="E3" s="48"/>
      <c r="F3" s="48"/>
      <c r="G3" s="48"/>
      <c r="H3" s="47"/>
      <c r="I3" s="47"/>
      <c r="J3" s="47"/>
      <c r="K3" s="47"/>
      <c r="L3" s="47"/>
      <c r="M3" s="46"/>
    </row>
    <row r="4" spans="1:13" ht="23.25" thickTop="1">
      <c r="A4" s="45" t="s">
        <v>146</v>
      </c>
      <c r="B4" s="44" t="s">
        <v>145</v>
      </c>
      <c r="C4" s="40" t="str">
        <f>"Totale dipendenti al 31/12/"&amp;M1-1&amp;" (*)"</f>
        <v>Totale dipendenti al 31/12/2012 (*)</v>
      </c>
      <c r="D4" s="41"/>
      <c r="E4" s="43" t="s">
        <v>144</v>
      </c>
      <c r="F4" s="42" t="s">
        <v>143</v>
      </c>
      <c r="G4" s="41"/>
      <c r="H4" s="40" t="s">
        <v>142</v>
      </c>
      <c r="I4" s="41"/>
      <c r="J4" s="40" t="s">
        <v>141</v>
      </c>
      <c r="K4" s="41"/>
      <c r="L4" s="40" t="str">
        <f>"Totale dipendenti al 31/12/"&amp;M1&amp;" (**)"</f>
        <v>Totale dipendenti al 31/12/2013 (**)</v>
      </c>
      <c r="M4" s="39"/>
    </row>
    <row r="5" spans="1:13" ht="12" thickBot="1">
      <c r="A5" s="38"/>
      <c r="B5" s="37"/>
      <c r="C5" s="34" t="s">
        <v>140</v>
      </c>
      <c r="D5" s="35" t="s">
        <v>139</v>
      </c>
      <c r="E5" s="36"/>
      <c r="F5" s="34" t="s">
        <v>140</v>
      </c>
      <c r="G5" s="35" t="s">
        <v>139</v>
      </c>
      <c r="H5" s="34" t="s">
        <v>140</v>
      </c>
      <c r="I5" s="35" t="s">
        <v>139</v>
      </c>
      <c r="J5" s="34" t="s">
        <v>140</v>
      </c>
      <c r="K5" s="35" t="s">
        <v>139</v>
      </c>
      <c r="L5" s="34" t="s">
        <v>140</v>
      </c>
      <c r="M5" s="33" t="s">
        <v>139</v>
      </c>
    </row>
    <row r="6" spans="1:13" ht="12.75" customHeight="1" thickTop="1">
      <c r="A6" s="26" t="s">
        <v>138</v>
      </c>
      <c r="B6" s="32" t="s">
        <v>137</v>
      </c>
      <c r="C6" s="24"/>
      <c r="D6" s="23"/>
      <c r="E6" s="22"/>
      <c r="F6" s="22"/>
      <c r="G6" s="21"/>
      <c r="H6" s="22"/>
      <c r="I6" s="21"/>
      <c r="J6" s="22"/>
      <c r="K6" s="21"/>
      <c r="L6" s="20">
        <f>F6+H6+J6</f>
        <v>0</v>
      </c>
      <c r="M6" s="19">
        <f>G6+I6+K6</f>
        <v>0</v>
      </c>
    </row>
    <row r="7" spans="1:13" ht="12.75" customHeight="1">
      <c r="A7" s="26" t="s">
        <v>136</v>
      </c>
      <c r="B7" s="27" t="s">
        <v>135</v>
      </c>
      <c r="C7" s="24"/>
      <c r="D7" s="23"/>
      <c r="E7" s="22"/>
      <c r="F7" s="22"/>
      <c r="G7" s="21"/>
      <c r="H7" s="22"/>
      <c r="I7" s="21"/>
      <c r="J7" s="22"/>
      <c r="K7" s="21"/>
      <c r="L7" s="20">
        <f>F7+H7+J7</f>
        <v>0</v>
      </c>
      <c r="M7" s="19">
        <f>G7+I7+K7</f>
        <v>0</v>
      </c>
    </row>
    <row r="8" spans="1:13" ht="12.75" customHeight="1">
      <c r="A8" s="26" t="s">
        <v>134</v>
      </c>
      <c r="B8" s="27" t="s">
        <v>133</v>
      </c>
      <c r="C8" s="24"/>
      <c r="D8" s="23"/>
      <c r="E8" s="22"/>
      <c r="F8" s="22"/>
      <c r="G8" s="21"/>
      <c r="H8" s="22"/>
      <c r="I8" s="21"/>
      <c r="J8" s="22"/>
      <c r="K8" s="21"/>
      <c r="L8" s="20">
        <f>F8+H8+J8</f>
        <v>0</v>
      </c>
      <c r="M8" s="19">
        <f>G8+I8+K8</f>
        <v>0</v>
      </c>
    </row>
    <row r="9" spans="1:13" ht="12.75" customHeight="1">
      <c r="A9" s="26" t="s">
        <v>132</v>
      </c>
      <c r="B9" s="27" t="s">
        <v>131</v>
      </c>
      <c r="C9" s="24"/>
      <c r="D9" s="23"/>
      <c r="E9" s="22"/>
      <c r="F9" s="22"/>
      <c r="G9" s="21"/>
      <c r="H9" s="22"/>
      <c r="I9" s="21"/>
      <c r="J9" s="22"/>
      <c r="K9" s="21"/>
      <c r="L9" s="20">
        <f>F9+H9+J9</f>
        <v>0</v>
      </c>
      <c r="M9" s="19">
        <f>G9+I9+K9</f>
        <v>0</v>
      </c>
    </row>
    <row r="10" spans="1:13" ht="12.75" customHeight="1">
      <c r="A10" s="26" t="s">
        <v>130</v>
      </c>
      <c r="B10" s="27" t="s">
        <v>129</v>
      </c>
      <c r="C10" s="24"/>
      <c r="D10" s="23"/>
      <c r="E10" s="22"/>
      <c r="F10" s="22"/>
      <c r="G10" s="21"/>
      <c r="H10" s="22"/>
      <c r="I10" s="21"/>
      <c r="J10" s="22"/>
      <c r="K10" s="21"/>
      <c r="L10" s="20">
        <f>F10+H10+J10</f>
        <v>0</v>
      </c>
      <c r="M10" s="19">
        <f>G10+I10+K10</f>
        <v>0</v>
      </c>
    </row>
    <row r="11" spans="1:13" ht="12.75" customHeight="1">
      <c r="A11" s="26" t="s">
        <v>128</v>
      </c>
      <c r="B11" s="27" t="s">
        <v>127</v>
      </c>
      <c r="C11" s="24"/>
      <c r="D11" s="23"/>
      <c r="E11" s="22"/>
      <c r="F11" s="22"/>
      <c r="G11" s="21"/>
      <c r="H11" s="22"/>
      <c r="I11" s="21"/>
      <c r="J11" s="22"/>
      <c r="K11" s="21"/>
      <c r="L11" s="20">
        <f>F11+H11+J11</f>
        <v>0</v>
      </c>
      <c r="M11" s="19">
        <f>G11+I11+K11</f>
        <v>0</v>
      </c>
    </row>
    <row r="12" spans="1:13" ht="12.75" customHeight="1">
      <c r="A12" s="26" t="s">
        <v>126</v>
      </c>
      <c r="B12" s="27" t="s">
        <v>125</v>
      </c>
      <c r="C12" s="24"/>
      <c r="D12" s="23"/>
      <c r="E12" s="22"/>
      <c r="F12" s="22"/>
      <c r="G12" s="21"/>
      <c r="H12" s="22"/>
      <c r="I12" s="21"/>
      <c r="J12" s="22"/>
      <c r="K12" s="21"/>
      <c r="L12" s="20">
        <f>F12+H12+J12</f>
        <v>0</v>
      </c>
      <c r="M12" s="19">
        <f>G12+I12+K12</f>
        <v>0</v>
      </c>
    </row>
    <row r="13" spans="1:13" ht="12.75" customHeight="1">
      <c r="A13" s="26" t="s">
        <v>124</v>
      </c>
      <c r="B13" s="27" t="s">
        <v>123</v>
      </c>
      <c r="C13" s="24"/>
      <c r="D13" s="23"/>
      <c r="E13" s="22"/>
      <c r="F13" s="22"/>
      <c r="G13" s="21"/>
      <c r="H13" s="22"/>
      <c r="I13" s="21"/>
      <c r="J13" s="22"/>
      <c r="K13" s="21"/>
      <c r="L13" s="20">
        <f>F13+H13+J13</f>
        <v>0</v>
      </c>
      <c r="M13" s="19">
        <f>G13+I13+K13</f>
        <v>0</v>
      </c>
    </row>
    <row r="14" spans="1:13" ht="12.75" customHeight="1">
      <c r="A14" s="26" t="s">
        <v>122</v>
      </c>
      <c r="B14" s="27" t="s">
        <v>121</v>
      </c>
      <c r="C14" s="24"/>
      <c r="D14" s="23"/>
      <c r="E14" s="22"/>
      <c r="F14" s="22"/>
      <c r="G14" s="21"/>
      <c r="H14" s="22"/>
      <c r="I14" s="21"/>
      <c r="J14" s="22"/>
      <c r="K14" s="21"/>
      <c r="L14" s="20">
        <f>F14+H14+J14</f>
        <v>0</v>
      </c>
      <c r="M14" s="19">
        <f>G14+I14+K14</f>
        <v>0</v>
      </c>
    </row>
    <row r="15" spans="1:13" ht="12.75" customHeight="1">
      <c r="A15" s="26" t="s">
        <v>120</v>
      </c>
      <c r="B15" s="27" t="s">
        <v>119</v>
      </c>
      <c r="C15" s="24"/>
      <c r="D15" s="23"/>
      <c r="E15" s="22"/>
      <c r="F15" s="22"/>
      <c r="G15" s="21"/>
      <c r="H15" s="22"/>
      <c r="I15" s="21"/>
      <c r="J15" s="22"/>
      <c r="K15" s="21"/>
      <c r="L15" s="20">
        <f>F15+H15+J15</f>
        <v>0</v>
      </c>
      <c r="M15" s="19">
        <f>G15+I15+K15</f>
        <v>0</v>
      </c>
    </row>
    <row r="16" spans="1:13" ht="12.75" customHeight="1">
      <c r="A16" s="26" t="s">
        <v>118</v>
      </c>
      <c r="B16" s="27" t="s">
        <v>117</v>
      </c>
      <c r="C16" s="24">
        <v>6</v>
      </c>
      <c r="D16" s="23">
        <v>1</v>
      </c>
      <c r="E16" s="22">
        <v>0</v>
      </c>
      <c r="F16" s="22">
        <v>0</v>
      </c>
      <c r="G16" s="21">
        <v>0</v>
      </c>
      <c r="H16" s="22">
        <v>0</v>
      </c>
      <c r="I16" s="21">
        <v>0</v>
      </c>
      <c r="J16" s="22">
        <v>0</v>
      </c>
      <c r="K16" s="21">
        <v>0</v>
      </c>
      <c r="L16" s="20">
        <f>F16+H16+J16</f>
        <v>0</v>
      </c>
      <c r="M16" s="19">
        <f>G16+I16+K16</f>
        <v>0</v>
      </c>
    </row>
    <row r="17" spans="1:13" ht="12.75" customHeight="1">
      <c r="A17" s="26" t="s">
        <v>116</v>
      </c>
      <c r="B17" s="27" t="s">
        <v>115</v>
      </c>
      <c r="C17" s="24"/>
      <c r="D17" s="23"/>
      <c r="E17" s="22"/>
      <c r="F17" s="22"/>
      <c r="G17" s="21"/>
      <c r="H17" s="22"/>
      <c r="I17" s="21"/>
      <c r="J17" s="22"/>
      <c r="K17" s="21"/>
      <c r="L17" s="20">
        <f>F17+H17+J17</f>
        <v>0</v>
      </c>
      <c r="M17" s="19">
        <f>G17+I17+K17</f>
        <v>0</v>
      </c>
    </row>
    <row r="18" spans="1:13" ht="12.75" customHeight="1">
      <c r="A18" s="26" t="s">
        <v>114</v>
      </c>
      <c r="B18" s="27" t="s">
        <v>113</v>
      </c>
      <c r="C18" s="24"/>
      <c r="D18" s="23"/>
      <c r="E18" s="22"/>
      <c r="F18" s="22"/>
      <c r="G18" s="21"/>
      <c r="H18" s="22"/>
      <c r="I18" s="21"/>
      <c r="J18" s="22"/>
      <c r="K18" s="21"/>
      <c r="L18" s="20">
        <f>F18+H18+J18</f>
        <v>0</v>
      </c>
      <c r="M18" s="19">
        <f>G18+I18+K18</f>
        <v>0</v>
      </c>
    </row>
    <row r="19" spans="1:13" ht="12.75" customHeight="1">
      <c r="A19" s="26" t="s">
        <v>112</v>
      </c>
      <c r="B19" s="27" t="s">
        <v>111</v>
      </c>
      <c r="C19" s="24"/>
      <c r="D19" s="30"/>
      <c r="E19" s="22"/>
      <c r="F19" s="22"/>
      <c r="G19" s="21"/>
      <c r="H19" s="22"/>
      <c r="I19" s="21"/>
      <c r="J19" s="22"/>
      <c r="K19" s="29"/>
      <c r="L19" s="20">
        <f>F19+H19+J19</f>
        <v>0</v>
      </c>
      <c r="M19" s="19">
        <f>G19+I19+K19</f>
        <v>0</v>
      </c>
    </row>
    <row r="20" spans="1:13" ht="12.75" customHeight="1">
      <c r="A20" s="26" t="s">
        <v>110</v>
      </c>
      <c r="B20" s="27" t="s">
        <v>109</v>
      </c>
      <c r="C20" s="24"/>
      <c r="D20" s="23"/>
      <c r="E20" s="22"/>
      <c r="F20" s="22"/>
      <c r="G20" s="21"/>
      <c r="H20" s="22"/>
      <c r="I20" s="21"/>
      <c r="J20" s="22"/>
      <c r="K20" s="21"/>
      <c r="L20" s="20">
        <f>F20+H20+J20</f>
        <v>0</v>
      </c>
      <c r="M20" s="19">
        <f>G20+I20+K20</f>
        <v>0</v>
      </c>
    </row>
    <row r="21" spans="1:13" ht="12.75" customHeight="1">
      <c r="A21" s="26" t="s">
        <v>108</v>
      </c>
      <c r="B21" s="25" t="s">
        <v>107</v>
      </c>
      <c r="C21" s="24"/>
      <c r="D21" s="23"/>
      <c r="E21" s="22"/>
      <c r="F21" s="22"/>
      <c r="G21" s="21"/>
      <c r="H21" s="22"/>
      <c r="I21" s="21"/>
      <c r="J21" s="22"/>
      <c r="K21" s="21"/>
      <c r="L21" s="20">
        <f>F21+H21+J21</f>
        <v>0</v>
      </c>
      <c r="M21" s="19">
        <f>G21+I21+K21</f>
        <v>0</v>
      </c>
    </row>
    <row r="22" spans="1:13" ht="12.75" customHeight="1">
      <c r="A22" s="26" t="s">
        <v>106</v>
      </c>
      <c r="B22" s="25" t="s">
        <v>105</v>
      </c>
      <c r="C22" s="24"/>
      <c r="D22" s="23"/>
      <c r="E22" s="22"/>
      <c r="F22" s="22"/>
      <c r="G22" s="21"/>
      <c r="H22" s="22"/>
      <c r="I22" s="21"/>
      <c r="J22" s="22"/>
      <c r="K22" s="21"/>
      <c r="L22" s="20">
        <f>F22+H22+J22</f>
        <v>0</v>
      </c>
      <c r="M22" s="19">
        <f>G22+I22+K22</f>
        <v>0</v>
      </c>
    </row>
    <row r="23" spans="1:13" ht="12.75" customHeight="1">
      <c r="A23" s="26" t="s">
        <v>104</v>
      </c>
      <c r="B23" s="25" t="s">
        <v>103</v>
      </c>
      <c r="C23" s="24"/>
      <c r="D23" s="23"/>
      <c r="E23" s="22"/>
      <c r="F23" s="22"/>
      <c r="G23" s="21"/>
      <c r="H23" s="22"/>
      <c r="I23" s="21"/>
      <c r="J23" s="22"/>
      <c r="K23" s="21"/>
      <c r="L23" s="20">
        <f>F23+H23+J23</f>
        <v>0</v>
      </c>
      <c r="M23" s="19">
        <f>G23+I23+K23</f>
        <v>0</v>
      </c>
    </row>
    <row r="24" spans="1:13" ht="12.75" customHeight="1">
      <c r="A24" s="26" t="s">
        <v>102</v>
      </c>
      <c r="B24" s="25" t="s">
        <v>101</v>
      </c>
      <c r="C24" s="24"/>
      <c r="D24" s="23"/>
      <c r="E24" s="22"/>
      <c r="F24" s="22"/>
      <c r="G24" s="21"/>
      <c r="H24" s="22"/>
      <c r="I24" s="21"/>
      <c r="J24" s="22"/>
      <c r="K24" s="21"/>
      <c r="L24" s="20">
        <f>F24+H24+J24</f>
        <v>0</v>
      </c>
      <c r="M24" s="19">
        <f>G24+I24+K24</f>
        <v>0</v>
      </c>
    </row>
    <row r="25" spans="1:13" ht="12.75" customHeight="1">
      <c r="A25" s="26" t="s">
        <v>100</v>
      </c>
      <c r="B25" s="27" t="s">
        <v>99</v>
      </c>
      <c r="C25" s="24"/>
      <c r="D25" s="23"/>
      <c r="E25" s="22"/>
      <c r="F25" s="22"/>
      <c r="G25" s="21"/>
      <c r="H25" s="22"/>
      <c r="I25" s="21"/>
      <c r="J25" s="22"/>
      <c r="K25" s="21"/>
      <c r="L25" s="20">
        <f>F25+H25+J25</f>
        <v>0</v>
      </c>
      <c r="M25" s="19">
        <f>G25+I25+K25</f>
        <v>0</v>
      </c>
    </row>
    <row r="26" spans="1:13" ht="12.75" customHeight="1">
      <c r="A26" s="26" t="s">
        <v>98</v>
      </c>
      <c r="B26" s="27" t="s">
        <v>97</v>
      </c>
      <c r="C26" s="24"/>
      <c r="D26" s="23"/>
      <c r="E26" s="22"/>
      <c r="F26" s="22"/>
      <c r="G26" s="21"/>
      <c r="H26" s="22"/>
      <c r="I26" s="21"/>
      <c r="J26" s="22"/>
      <c r="K26" s="21"/>
      <c r="L26" s="20">
        <f>F26+H26+J26</f>
        <v>0</v>
      </c>
      <c r="M26" s="19">
        <f>G26+I26+K26</f>
        <v>0</v>
      </c>
    </row>
    <row r="27" spans="1:13" ht="12.75" customHeight="1">
      <c r="A27" s="28" t="s">
        <v>96</v>
      </c>
      <c r="B27" s="27" t="s">
        <v>95</v>
      </c>
      <c r="C27" s="24"/>
      <c r="D27" s="23"/>
      <c r="E27" s="22"/>
      <c r="F27" s="22"/>
      <c r="G27" s="21"/>
      <c r="H27" s="22"/>
      <c r="I27" s="21"/>
      <c r="J27" s="22"/>
      <c r="K27" s="21"/>
      <c r="L27" s="20">
        <f>F27+H27+J27</f>
        <v>0</v>
      </c>
      <c r="M27" s="19">
        <f>G27+I27+K27</f>
        <v>0</v>
      </c>
    </row>
    <row r="28" spans="1:13" ht="12.75" customHeight="1">
      <c r="A28" s="26" t="s">
        <v>94</v>
      </c>
      <c r="B28" s="25" t="s">
        <v>93</v>
      </c>
      <c r="C28" s="24"/>
      <c r="D28" s="23"/>
      <c r="E28" s="22"/>
      <c r="F28" s="22"/>
      <c r="G28" s="21"/>
      <c r="H28" s="22"/>
      <c r="I28" s="21"/>
      <c r="J28" s="22"/>
      <c r="K28" s="21"/>
      <c r="L28" s="20">
        <f>F28+H28+J28</f>
        <v>0</v>
      </c>
      <c r="M28" s="19">
        <f>G28+I28+K28</f>
        <v>0</v>
      </c>
    </row>
    <row r="29" spans="1:13" ht="12.75" customHeight="1">
      <c r="A29" s="26" t="s">
        <v>92</v>
      </c>
      <c r="B29" s="25" t="s">
        <v>91</v>
      </c>
      <c r="C29" s="24"/>
      <c r="D29" s="23"/>
      <c r="E29" s="22"/>
      <c r="F29" s="22"/>
      <c r="G29" s="21"/>
      <c r="H29" s="22"/>
      <c r="I29" s="21"/>
      <c r="J29" s="22"/>
      <c r="K29" s="21"/>
      <c r="L29" s="20">
        <f>F29+H29+J29</f>
        <v>0</v>
      </c>
      <c r="M29" s="19">
        <f>G29+I29+K29</f>
        <v>0</v>
      </c>
    </row>
    <row r="30" spans="1:13" ht="12.75" customHeight="1">
      <c r="A30" s="26" t="s">
        <v>90</v>
      </c>
      <c r="B30" s="27" t="s">
        <v>89</v>
      </c>
      <c r="C30" s="24"/>
      <c r="D30" s="23"/>
      <c r="E30" s="22"/>
      <c r="F30" s="22"/>
      <c r="G30" s="21"/>
      <c r="H30" s="22"/>
      <c r="I30" s="21"/>
      <c r="J30" s="22"/>
      <c r="K30" s="21"/>
      <c r="L30" s="20">
        <f>F30+H30+J30</f>
        <v>0</v>
      </c>
      <c r="M30" s="19">
        <f>G30+I30+K30</f>
        <v>0</v>
      </c>
    </row>
    <row r="31" spans="1:13" ht="12.75" customHeight="1">
      <c r="A31" s="26" t="s">
        <v>88</v>
      </c>
      <c r="B31" s="27" t="s">
        <v>87</v>
      </c>
      <c r="C31" s="24"/>
      <c r="D31" s="23"/>
      <c r="E31" s="22"/>
      <c r="F31" s="22"/>
      <c r="G31" s="21"/>
      <c r="H31" s="22"/>
      <c r="I31" s="21"/>
      <c r="J31" s="22"/>
      <c r="K31" s="21"/>
      <c r="L31" s="20">
        <f>F31+H31+J31</f>
        <v>0</v>
      </c>
      <c r="M31" s="19">
        <f>G31+I31+K31</f>
        <v>0</v>
      </c>
    </row>
    <row r="32" spans="1:13" ht="12.75" customHeight="1">
      <c r="A32" s="26" t="s">
        <v>86</v>
      </c>
      <c r="B32" s="27" t="s">
        <v>85</v>
      </c>
      <c r="C32" s="24"/>
      <c r="D32" s="23"/>
      <c r="E32" s="22"/>
      <c r="F32" s="22"/>
      <c r="G32" s="21"/>
      <c r="H32" s="22"/>
      <c r="I32" s="21"/>
      <c r="J32" s="22"/>
      <c r="K32" s="21"/>
      <c r="L32" s="20">
        <f>F32+H32+J32</f>
        <v>0</v>
      </c>
      <c r="M32" s="19">
        <f>G32+I32+K32</f>
        <v>0</v>
      </c>
    </row>
    <row r="33" spans="1:13" ht="12.75" customHeight="1">
      <c r="A33" s="26" t="s">
        <v>84</v>
      </c>
      <c r="B33" s="27" t="s">
        <v>83</v>
      </c>
      <c r="C33" s="24"/>
      <c r="D33" s="23"/>
      <c r="E33" s="22"/>
      <c r="F33" s="22"/>
      <c r="G33" s="21"/>
      <c r="H33" s="22"/>
      <c r="I33" s="21"/>
      <c r="J33" s="22"/>
      <c r="K33" s="21"/>
      <c r="L33" s="20">
        <f>F33+H33+J33</f>
        <v>0</v>
      </c>
      <c r="M33" s="19">
        <f>G33+I33+K33</f>
        <v>0</v>
      </c>
    </row>
    <row r="34" spans="1:13" ht="12.75" customHeight="1">
      <c r="A34" s="26" t="s">
        <v>82</v>
      </c>
      <c r="B34" s="27" t="s">
        <v>81</v>
      </c>
      <c r="C34" s="24"/>
      <c r="D34" s="23"/>
      <c r="E34" s="22"/>
      <c r="F34" s="22"/>
      <c r="G34" s="21"/>
      <c r="H34" s="22"/>
      <c r="I34" s="21"/>
      <c r="J34" s="22"/>
      <c r="K34" s="21"/>
      <c r="L34" s="20">
        <f>F34+H34+J34</f>
        <v>0</v>
      </c>
      <c r="M34" s="19">
        <f>G34+I34+K34</f>
        <v>0</v>
      </c>
    </row>
    <row r="35" spans="1:13" ht="12.75" customHeight="1">
      <c r="A35" s="26" t="s">
        <v>80</v>
      </c>
      <c r="B35" s="25" t="s">
        <v>79</v>
      </c>
      <c r="C35" s="24"/>
      <c r="D35" s="23"/>
      <c r="E35" s="22"/>
      <c r="F35" s="22"/>
      <c r="G35" s="21"/>
      <c r="H35" s="22"/>
      <c r="I35" s="21"/>
      <c r="J35" s="22"/>
      <c r="K35" s="21"/>
      <c r="L35" s="20">
        <f>F35+H35+J35</f>
        <v>0</v>
      </c>
      <c r="M35" s="19">
        <f>G35+I35+K35</f>
        <v>0</v>
      </c>
    </row>
    <row r="36" spans="1:13" ht="12.75" customHeight="1">
      <c r="A36" s="26" t="s">
        <v>78</v>
      </c>
      <c r="B36" s="25" t="s">
        <v>77</v>
      </c>
      <c r="C36" s="24"/>
      <c r="D36" s="23"/>
      <c r="E36" s="22"/>
      <c r="F36" s="22"/>
      <c r="G36" s="21"/>
      <c r="H36" s="22"/>
      <c r="I36" s="21"/>
      <c r="J36" s="22"/>
      <c r="K36" s="21"/>
      <c r="L36" s="20">
        <f>F36+H36+J36</f>
        <v>0</v>
      </c>
      <c r="M36" s="19">
        <f>G36+I36+K36</f>
        <v>0</v>
      </c>
    </row>
    <row r="37" spans="1:13" ht="12.75" customHeight="1">
      <c r="A37" s="26" t="s">
        <v>76</v>
      </c>
      <c r="B37" s="27" t="s">
        <v>75</v>
      </c>
      <c r="C37" s="24"/>
      <c r="D37" s="23"/>
      <c r="E37" s="22"/>
      <c r="F37" s="22"/>
      <c r="G37" s="21"/>
      <c r="H37" s="22"/>
      <c r="I37" s="21"/>
      <c r="J37" s="22"/>
      <c r="K37" s="21"/>
      <c r="L37" s="20">
        <f>F37+H37+J37</f>
        <v>0</v>
      </c>
      <c r="M37" s="19">
        <f>G37+I37+K37</f>
        <v>0</v>
      </c>
    </row>
    <row r="38" spans="1:13" ht="12.75" customHeight="1">
      <c r="A38" s="26" t="s">
        <v>74</v>
      </c>
      <c r="B38" s="27" t="s">
        <v>73</v>
      </c>
      <c r="C38" s="24"/>
      <c r="D38" s="23"/>
      <c r="E38" s="22"/>
      <c r="F38" s="22"/>
      <c r="G38" s="21"/>
      <c r="H38" s="22"/>
      <c r="I38" s="21"/>
      <c r="J38" s="22"/>
      <c r="K38" s="21"/>
      <c r="L38" s="20">
        <f>F38+H38+J38</f>
        <v>0</v>
      </c>
      <c r="M38" s="19">
        <f>G38+I38+K38</f>
        <v>0</v>
      </c>
    </row>
    <row r="39" spans="1:13" ht="12.75" customHeight="1">
      <c r="A39" s="26" t="s">
        <v>72</v>
      </c>
      <c r="B39" s="27" t="s">
        <v>71</v>
      </c>
      <c r="C39" s="24"/>
      <c r="D39" s="23"/>
      <c r="E39" s="22"/>
      <c r="F39" s="22"/>
      <c r="G39" s="21"/>
      <c r="H39" s="22"/>
      <c r="I39" s="21"/>
      <c r="J39" s="22"/>
      <c r="K39" s="21"/>
      <c r="L39" s="20">
        <f>F39+H39+J39</f>
        <v>0</v>
      </c>
      <c r="M39" s="19">
        <f>G39+I39+K39</f>
        <v>0</v>
      </c>
    </row>
    <row r="40" spans="1:13" ht="12.75" customHeight="1">
      <c r="A40" s="26" t="s">
        <v>70</v>
      </c>
      <c r="B40" s="27" t="s">
        <v>69</v>
      </c>
      <c r="C40" s="24"/>
      <c r="D40" s="23"/>
      <c r="E40" s="22"/>
      <c r="F40" s="22"/>
      <c r="G40" s="21"/>
      <c r="H40" s="22"/>
      <c r="I40" s="21"/>
      <c r="J40" s="22"/>
      <c r="K40" s="21"/>
      <c r="L40" s="20">
        <f>F40+H40+J40</f>
        <v>0</v>
      </c>
      <c r="M40" s="19">
        <f>G40+I40+K40</f>
        <v>0</v>
      </c>
    </row>
    <row r="41" spans="1:13" ht="12.75" customHeight="1">
      <c r="A41" s="26" t="s">
        <v>68</v>
      </c>
      <c r="B41" s="27" t="s">
        <v>67</v>
      </c>
      <c r="C41" s="24"/>
      <c r="D41" s="23"/>
      <c r="E41" s="22"/>
      <c r="F41" s="22"/>
      <c r="G41" s="21"/>
      <c r="H41" s="22"/>
      <c r="I41" s="21"/>
      <c r="J41" s="22"/>
      <c r="K41" s="21"/>
      <c r="L41" s="20">
        <f>F41+H41+J41</f>
        <v>0</v>
      </c>
      <c r="M41" s="19">
        <f>G41+I41+K41</f>
        <v>0</v>
      </c>
    </row>
    <row r="42" spans="1:13" ht="12.75" customHeight="1">
      <c r="A42" s="26" t="s">
        <v>66</v>
      </c>
      <c r="B42" s="25" t="s">
        <v>65</v>
      </c>
      <c r="C42" s="24"/>
      <c r="D42" s="23"/>
      <c r="E42" s="22"/>
      <c r="F42" s="22"/>
      <c r="G42" s="21"/>
      <c r="H42" s="22"/>
      <c r="I42" s="21"/>
      <c r="J42" s="22"/>
      <c r="K42" s="21"/>
      <c r="L42" s="20">
        <f>F42+H42+J42</f>
        <v>0</v>
      </c>
      <c r="M42" s="19">
        <f>G42+I42+K42</f>
        <v>0</v>
      </c>
    </row>
    <row r="43" spans="1:13" ht="12.75" customHeight="1">
      <c r="A43" s="26" t="s">
        <v>64</v>
      </c>
      <c r="B43" s="25" t="s">
        <v>63</v>
      </c>
      <c r="C43" s="24"/>
      <c r="D43" s="23"/>
      <c r="E43" s="22"/>
      <c r="F43" s="22"/>
      <c r="G43" s="21"/>
      <c r="H43" s="22"/>
      <c r="I43" s="21"/>
      <c r="J43" s="22"/>
      <c r="K43" s="21"/>
      <c r="L43" s="20">
        <f>F43+H43+J43</f>
        <v>0</v>
      </c>
      <c r="M43" s="19">
        <f>G43+I43+K43</f>
        <v>0</v>
      </c>
    </row>
    <row r="44" spans="1:13" ht="12.75" customHeight="1">
      <c r="A44" s="26" t="s">
        <v>62</v>
      </c>
      <c r="B44" s="27" t="s">
        <v>61</v>
      </c>
      <c r="C44" s="24"/>
      <c r="D44" s="23"/>
      <c r="E44" s="22"/>
      <c r="F44" s="22"/>
      <c r="G44" s="21"/>
      <c r="H44" s="22"/>
      <c r="I44" s="21"/>
      <c r="J44" s="22"/>
      <c r="K44" s="21"/>
      <c r="L44" s="20">
        <f>F44+H44+J44</f>
        <v>0</v>
      </c>
      <c r="M44" s="19">
        <f>G44+I44+K44</f>
        <v>0</v>
      </c>
    </row>
    <row r="45" spans="1:13" ht="12.75" customHeight="1">
      <c r="A45" s="26" t="s">
        <v>60</v>
      </c>
      <c r="B45" s="27" t="s">
        <v>59</v>
      </c>
      <c r="C45" s="24"/>
      <c r="D45" s="23"/>
      <c r="E45" s="22"/>
      <c r="F45" s="22"/>
      <c r="G45" s="21"/>
      <c r="H45" s="22"/>
      <c r="I45" s="21"/>
      <c r="J45" s="22"/>
      <c r="K45" s="21"/>
      <c r="L45" s="20">
        <f>F45+H45+J45</f>
        <v>0</v>
      </c>
      <c r="M45" s="19">
        <f>G45+I45+K45</f>
        <v>0</v>
      </c>
    </row>
    <row r="46" spans="1:13" ht="12.75" customHeight="1">
      <c r="A46" s="26" t="s">
        <v>58</v>
      </c>
      <c r="B46" s="31" t="s">
        <v>57</v>
      </c>
      <c r="C46" s="24"/>
      <c r="D46" s="23"/>
      <c r="E46" s="22"/>
      <c r="F46" s="22"/>
      <c r="G46" s="21"/>
      <c r="H46" s="22"/>
      <c r="I46" s="21"/>
      <c r="J46" s="22"/>
      <c r="K46" s="21"/>
      <c r="L46" s="20">
        <f>F46+H46+J46</f>
        <v>0</v>
      </c>
      <c r="M46" s="19">
        <f>G46+I46+K46</f>
        <v>0</v>
      </c>
    </row>
    <row r="47" spans="1:13" ht="12.75" customHeight="1">
      <c r="A47" s="26" t="s">
        <v>56</v>
      </c>
      <c r="B47" s="31" t="s">
        <v>55</v>
      </c>
      <c r="C47" s="24"/>
      <c r="D47" s="23"/>
      <c r="E47" s="22"/>
      <c r="F47" s="22"/>
      <c r="G47" s="21"/>
      <c r="H47" s="22"/>
      <c r="I47" s="21"/>
      <c r="J47" s="22"/>
      <c r="K47" s="21"/>
      <c r="L47" s="20">
        <f>F47+H47+J47</f>
        <v>0</v>
      </c>
      <c r="M47" s="19">
        <f>G47+I47+K47</f>
        <v>0</v>
      </c>
    </row>
    <row r="48" spans="1:13" ht="12.75" customHeight="1">
      <c r="A48" s="26" t="s">
        <v>54</v>
      </c>
      <c r="B48" s="31" t="s">
        <v>53</v>
      </c>
      <c r="C48" s="24"/>
      <c r="D48" s="23"/>
      <c r="E48" s="22"/>
      <c r="F48" s="22"/>
      <c r="G48" s="21"/>
      <c r="H48" s="22"/>
      <c r="I48" s="21"/>
      <c r="J48" s="22"/>
      <c r="K48" s="21"/>
      <c r="L48" s="20">
        <f>F48+H48+J48</f>
        <v>0</v>
      </c>
      <c r="M48" s="19">
        <f>G48+I48+K48</f>
        <v>0</v>
      </c>
    </row>
    <row r="49" spans="1:13" ht="12.75" customHeight="1">
      <c r="A49" s="26" t="s">
        <v>52</v>
      </c>
      <c r="B49" s="27" t="s">
        <v>51</v>
      </c>
      <c r="C49" s="24"/>
      <c r="D49" s="30"/>
      <c r="E49" s="22"/>
      <c r="F49" s="22"/>
      <c r="G49" s="21"/>
      <c r="H49" s="22"/>
      <c r="I49" s="21"/>
      <c r="J49" s="22"/>
      <c r="K49" s="29"/>
      <c r="L49" s="20">
        <f>F49+H49+J49</f>
        <v>0</v>
      </c>
      <c r="M49" s="19">
        <f>G49+I49+K49</f>
        <v>0</v>
      </c>
    </row>
    <row r="50" spans="1:13" ht="12.75" customHeight="1">
      <c r="A50" s="26" t="s">
        <v>50</v>
      </c>
      <c r="B50" s="27" t="s">
        <v>49</v>
      </c>
      <c r="C50" s="24"/>
      <c r="D50" s="23"/>
      <c r="E50" s="22"/>
      <c r="F50" s="22"/>
      <c r="G50" s="21"/>
      <c r="H50" s="22"/>
      <c r="I50" s="21"/>
      <c r="J50" s="22"/>
      <c r="K50" s="21"/>
      <c r="L50" s="20">
        <f>F50+H50+J50</f>
        <v>0</v>
      </c>
      <c r="M50" s="19">
        <f>G50+I50+K50</f>
        <v>0</v>
      </c>
    </row>
    <row r="51" spans="1:13" ht="12.75" customHeight="1">
      <c r="A51" s="26" t="s">
        <v>48</v>
      </c>
      <c r="B51" s="25" t="s">
        <v>47</v>
      </c>
      <c r="C51" s="24"/>
      <c r="D51" s="23"/>
      <c r="E51" s="22"/>
      <c r="F51" s="22"/>
      <c r="G51" s="21"/>
      <c r="H51" s="22"/>
      <c r="I51" s="21"/>
      <c r="J51" s="22"/>
      <c r="K51" s="21"/>
      <c r="L51" s="20">
        <f>F51+H51+J51</f>
        <v>0</v>
      </c>
      <c r="M51" s="19">
        <f>G51+I51+K51</f>
        <v>0</v>
      </c>
    </row>
    <row r="52" spans="1:13" ht="12.75" customHeight="1">
      <c r="A52" s="26" t="s">
        <v>46</v>
      </c>
      <c r="B52" s="25" t="s">
        <v>45</v>
      </c>
      <c r="C52" s="24"/>
      <c r="D52" s="23"/>
      <c r="E52" s="22"/>
      <c r="F52" s="22"/>
      <c r="G52" s="21"/>
      <c r="H52" s="22"/>
      <c r="I52" s="21"/>
      <c r="J52" s="22"/>
      <c r="K52" s="21"/>
      <c r="L52" s="20">
        <f>F52+H52+J52</f>
        <v>0</v>
      </c>
      <c r="M52" s="19">
        <f>G52+I52+K52</f>
        <v>0</v>
      </c>
    </row>
    <row r="53" spans="1:13" ht="12.75" customHeight="1">
      <c r="A53" s="26" t="s">
        <v>44</v>
      </c>
      <c r="B53" s="25" t="s">
        <v>43</v>
      </c>
      <c r="C53" s="24"/>
      <c r="D53" s="23"/>
      <c r="E53" s="22"/>
      <c r="F53" s="22"/>
      <c r="G53" s="21"/>
      <c r="H53" s="22"/>
      <c r="I53" s="21"/>
      <c r="J53" s="22"/>
      <c r="K53" s="21"/>
      <c r="L53" s="20">
        <f>F53+H53+J53</f>
        <v>0</v>
      </c>
      <c r="M53" s="19">
        <f>G53+I53+K53</f>
        <v>0</v>
      </c>
    </row>
    <row r="54" spans="1:13" ht="12.75" customHeight="1">
      <c r="A54" s="26" t="s">
        <v>42</v>
      </c>
      <c r="B54" s="25" t="s">
        <v>41</v>
      </c>
      <c r="C54" s="24"/>
      <c r="D54" s="23"/>
      <c r="E54" s="22"/>
      <c r="F54" s="22"/>
      <c r="G54" s="21"/>
      <c r="H54" s="22"/>
      <c r="I54" s="21"/>
      <c r="J54" s="22"/>
      <c r="K54" s="21"/>
      <c r="L54" s="20">
        <f>F54+H54+J54</f>
        <v>0</v>
      </c>
      <c r="M54" s="19">
        <f>G54+I54+K54</f>
        <v>0</v>
      </c>
    </row>
    <row r="55" spans="1:13" ht="12.75" customHeight="1">
      <c r="A55" s="26" t="s">
        <v>40</v>
      </c>
      <c r="B55" s="27" t="s">
        <v>39</v>
      </c>
      <c r="C55" s="24"/>
      <c r="D55" s="23"/>
      <c r="E55" s="22"/>
      <c r="F55" s="22"/>
      <c r="G55" s="21"/>
      <c r="H55" s="22"/>
      <c r="I55" s="21"/>
      <c r="J55" s="22"/>
      <c r="K55" s="21"/>
      <c r="L55" s="20">
        <f>F55+H55+J55</f>
        <v>0</v>
      </c>
      <c r="M55" s="19">
        <f>G55+I55+K55</f>
        <v>0</v>
      </c>
    </row>
    <row r="56" spans="1:13" ht="12.75" customHeight="1">
      <c r="A56" s="26" t="s">
        <v>38</v>
      </c>
      <c r="B56" s="27" t="s">
        <v>37</v>
      </c>
      <c r="C56" s="24"/>
      <c r="D56" s="23"/>
      <c r="E56" s="22"/>
      <c r="F56" s="22"/>
      <c r="G56" s="21"/>
      <c r="H56" s="22"/>
      <c r="I56" s="21"/>
      <c r="J56" s="22"/>
      <c r="K56" s="21"/>
      <c r="L56" s="20">
        <f>F56+H56+J56</f>
        <v>0</v>
      </c>
      <c r="M56" s="19">
        <f>G56+I56+K56</f>
        <v>0</v>
      </c>
    </row>
    <row r="57" spans="1:13" ht="12.75" customHeight="1">
      <c r="A57" s="28" t="s">
        <v>36</v>
      </c>
      <c r="B57" s="27" t="s">
        <v>35</v>
      </c>
      <c r="C57" s="24"/>
      <c r="D57" s="23"/>
      <c r="E57" s="22"/>
      <c r="F57" s="22"/>
      <c r="G57" s="21"/>
      <c r="H57" s="22"/>
      <c r="I57" s="21"/>
      <c r="J57" s="22"/>
      <c r="K57" s="21"/>
      <c r="L57" s="20">
        <f>F57+H57+J57</f>
        <v>0</v>
      </c>
      <c r="M57" s="19">
        <f>G57+I57+K57</f>
        <v>0</v>
      </c>
    </row>
    <row r="58" spans="1:13" ht="12.75" customHeight="1">
      <c r="A58" s="26" t="s">
        <v>34</v>
      </c>
      <c r="B58" s="25" t="s">
        <v>33</v>
      </c>
      <c r="C58" s="24"/>
      <c r="D58" s="23"/>
      <c r="E58" s="22"/>
      <c r="F58" s="22"/>
      <c r="G58" s="21"/>
      <c r="H58" s="22"/>
      <c r="I58" s="21"/>
      <c r="J58" s="22"/>
      <c r="K58" s="21"/>
      <c r="L58" s="20">
        <f>F58+H58+J58</f>
        <v>0</v>
      </c>
      <c r="M58" s="19">
        <f>G58+I58+K58</f>
        <v>0</v>
      </c>
    </row>
    <row r="59" spans="1:13" ht="12.75" customHeight="1">
      <c r="A59" s="26" t="s">
        <v>32</v>
      </c>
      <c r="B59" s="25" t="s">
        <v>31</v>
      </c>
      <c r="C59" s="24"/>
      <c r="D59" s="23"/>
      <c r="E59" s="22"/>
      <c r="F59" s="22"/>
      <c r="G59" s="21"/>
      <c r="H59" s="22"/>
      <c r="I59" s="21"/>
      <c r="J59" s="22"/>
      <c r="K59" s="21"/>
      <c r="L59" s="20">
        <f>F59+H59+J59</f>
        <v>0</v>
      </c>
      <c r="M59" s="19">
        <f>G59+I59+K59</f>
        <v>0</v>
      </c>
    </row>
    <row r="60" spans="1:13" ht="12.75" customHeight="1">
      <c r="A60" s="26" t="s">
        <v>30</v>
      </c>
      <c r="B60" s="27" t="s">
        <v>29</v>
      </c>
      <c r="C60" s="24"/>
      <c r="D60" s="23"/>
      <c r="E60" s="22"/>
      <c r="F60" s="22"/>
      <c r="G60" s="21"/>
      <c r="H60" s="22"/>
      <c r="I60" s="21"/>
      <c r="J60" s="22"/>
      <c r="K60" s="21"/>
      <c r="L60" s="20">
        <f>F60+H60+J60</f>
        <v>0</v>
      </c>
      <c r="M60" s="19">
        <f>G60+I60+K60</f>
        <v>0</v>
      </c>
    </row>
    <row r="61" spans="1:13" ht="12.75" customHeight="1">
      <c r="A61" s="26" t="s">
        <v>28</v>
      </c>
      <c r="B61" s="27" t="s">
        <v>27</v>
      </c>
      <c r="C61" s="24"/>
      <c r="D61" s="23"/>
      <c r="E61" s="22"/>
      <c r="F61" s="22"/>
      <c r="G61" s="21"/>
      <c r="H61" s="22"/>
      <c r="I61" s="21"/>
      <c r="J61" s="22"/>
      <c r="K61" s="21"/>
      <c r="L61" s="20">
        <f>F61+H61+J61</f>
        <v>0</v>
      </c>
      <c r="M61" s="19">
        <f>G61+I61+K61</f>
        <v>0</v>
      </c>
    </row>
    <row r="62" spans="1:13" ht="12.75" customHeight="1">
      <c r="A62" s="26" t="s">
        <v>26</v>
      </c>
      <c r="B62" s="27" t="s">
        <v>25</v>
      </c>
      <c r="C62" s="24"/>
      <c r="D62" s="23"/>
      <c r="E62" s="22"/>
      <c r="F62" s="22"/>
      <c r="G62" s="21"/>
      <c r="H62" s="22"/>
      <c r="I62" s="21"/>
      <c r="J62" s="22"/>
      <c r="K62" s="21"/>
      <c r="L62" s="20">
        <f>F62+H62+J62</f>
        <v>0</v>
      </c>
      <c r="M62" s="19">
        <f>G62+I62+K62</f>
        <v>0</v>
      </c>
    </row>
    <row r="63" spans="1:13" ht="12.75" customHeight="1">
      <c r="A63" s="26" t="s">
        <v>24</v>
      </c>
      <c r="B63" s="27" t="s">
        <v>23</v>
      </c>
      <c r="C63" s="24"/>
      <c r="D63" s="23"/>
      <c r="E63" s="22"/>
      <c r="F63" s="22"/>
      <c r="G63" s="21"/>
      <c r="H63" s="22"/>
      <c r="I63" s="21"/>
      <c r="J63" s="22"/>
      <c r="K63" s="21"/>
      <c r="L63" s="20">
        <f>F63+H63+J63</f>
        <v>0</v>
      </c>
      <c r="M63" s="19">
        <f>G63+I63+K63</f>
        <v>0</v>
      </c>
    </row>
    <row r="64" spans="1:13" ht="12.75" customHeight="1">
      <c r="A64" s="26" t="s">
        <v>22</v>
      </c>
      <c r="B64" s="27" t="s">
        <v>21</v>
      </c>
      <c r="C64" s="24"/>
      <c r="D64" s="23"/>
      <c r="E64" s="22"/>
      <c r="F64" s="22"/>
      <c r="G64" s="21"/>
      <c r="H64" s="22"/>
      <c r="I64" s="21"/>
      <c r="J64" s="22"/>
      <c r="K64" s="21"/>
      <c r="L64" s="20">
        <f>F64+H64+J64</f>
        <v>0</v>
      </c>
      <c r="M64" s="19">
        <f>G64+I64+K64</f>
        <v>0</v>
      </c>
    </row>
    <row r="65" spans="1:13" ht="12.75" customHeight="1">
      <c r="A65" s="26" t="s">
        <v>20</v>
      </c>
      <c r="B65" s="25" t="s">
        <v>19</v>
      </c>
      <c r="C65" s="24"/>
      <c r="D65" s="23"/>
      <c r="E65" s="22"/>
      <c r="F65" s="22"/>
      <c r="G65" s="21"/>
      <c r="H65" s="22"/>
      <c r="I65" s="21"/>
      <c r="J65" s="22"/>
      <c r="K65" s="21"/>
      <c r="L65" s="20">
        <f>F65+H65+J65</f>
        <v>0</v>
      </c>
      <c r="M65" s="19">
        <f>G65+I65+K65</f>
        <v>0</v>
      </c>
    </row>
    <row r="66" spans="1:13" ht="12.75" customHeight="1">
      <c r="A66" s="26" t="s">
        <v>18</v>
      </c>
      <c r="B66" s="25" t="s">
        <v>17</v>
      </c>
      <c r="C66" s="24"/>
      <c r="D66" s="23"/>
      <c r="E66" s="22"/>
      <c r="F66" s="22"/>
      <c r="G66" s="21"/>
      <c r="H66" s="22"/>
      <c r="I66" s="21"/>
      <c r="J66" s="22"/>
      <c r="K66" s="21"/>
      <c r="L66" s="20">
        <f>F66+H66+J66</f>
        <v>0</v>
      </c>
      <c r="M66" s="19">
        <f>G66+I66+K66</f>
        <v>0</v>
      </c>
    </row>
    <row r="67" spans="1:13" ht="12.75" customHeight="1">
      <c r="A67" s="26" t="s">
        <v>16</v>
      </c>
      <c r="B67" s="27" t="s">
        <v>15</v>
      </c>
      <c r="C67" s="24"/>
      <c r="D67" s="23"/>
      <c r="E67" s="22"/>
      <c r="F67" s="22"/>
      <c r="G67" s="21"/>
      <c r="H67" s="22"/>
      <c r="I67" s="21"/>
      <c r="J67" s="22"/>
      <c r="K67" s="21"/>
      <c r="L67" s="20">
        <f>F67+H67+J67</f>
        <v>0</v>
      </c>
      <c r="M67" s="19">
        <f>G67+I67+K67</f>
        <v>0</v>
      </c>
    </row>
    <row r="68" spans="1:13" ht="12.75" customHeight="1">
      <c r="A68" s="26" t="s">
        <v>14</v>
      </c>
      <c r="B68" s="27" t="s">
        <v>13</v>
      </c>
      <c r="C68" s="24"/>
      <c r="D68" s="23"/>
      <c r="E68" s="22"/>
      <c r="F68" s="22"/>
      <c r="G68" s="21"/>
      <c r="H68" s="22"/>
      <c r="I68" s="21"/>
      <c r="J68" s="22"/>
      <c r="K68" s="21"/>
      <c r="L68" s="20">
        <f>F68+H68+J68</f>
        <v>0</v>
      </c>
      <c r="M68" s="19">
        <f>G68+I68+K68</f>
        <v>0</v>
      </c>
    </row>
    <row r="69" spans="1:13" ht="12.75" customHeight="1">
      <c r="A69" s="26" t="s">
        <v>12</v>
      </c>
      <c r="B69" s="27" t="s">
        <v>11</v>
      </c>
      <c r="C69" s="24"/>
      <c r="D69" s="23"/>
      <c r="E69" s="22"/>
      <c r="F69" s="22"/>
      <c r="G69" s="21"/>
      <c r="H69" s="22"/>
      <c r="I69" s="21"/>
      <c r="J69" s="22"/>
      <c r="K69" s="21"/>
      <c r="L69" s="20">
        <f>F69+H69+J69</f>
        <v>0</v>
      </c>
      <c r="M69" s="19">
        <f>G69+I69+K69</f>
        <v>0</v>
      </c>
    </row>
    <row r="70" spans="1:13" ht="12.75" customHeight="1">
      <c r="A70" s="26" t="s">
        <v>10</v>
      </c>
      <c r="B70" s="27" t="s">
        <v>9</v>
      </c>
      <c r="C70" s="24"/>
      <c r="D70" s="23"/>
      <c r="E70" s="22"/>
      <c r="F70" s="22"/>
      <c r="G70" s="21"/>
      <c r="H70" s="22"/>
      <c r="I70" s="21"/>
      <c r="J70" s="22"/>
      <c r="K70" s="21"/>
      <c r="L70" s="20">
        <f>F70+H70+J70</f>
        <v>0</v>
      </c>
      <c r="M70" s="19">
        <f>G70+I70+K70</f>
        <v>0</v>
      </c>
    </row>
    <row r="71" spans="1:13" ht="12.75" customHeight="1">
      <c r="A71" s="26" t="s">
        <v>8</v>
      </c>
      <c r="B71" s="27" t="s">
        <v>7</v>
      </c>
      <c r="C71" s="24"/>
      <c r="D71" s="23"/>
      <c r="E71" s="22"/>
      <c r="F71" s="22"/>
      <c r="G71" s="21"/>
      <c r="H71" s="22"/>
      <c r="I71" s="21"/>
      <c r="J71" s="22"/>
      <c r="K71" s="21"/>
      <c r="L71" s="20">
        <f>F71+H71+J71</f>
        <v>0</v>
      </c>
      <c r="M71" s="19">
        <f>G71+I71+K71</f>
        <v>0</v>
      </c>
    </row>
    <row r="72" spans="1:13" ht="12.75" customHeight="1">
      <c r="A72" s="26" t="s">
        <v>6</v>
      </c>
      <c r="B72" s="25" t="s">
        <v>5</v>
      </c>
      <c r="C72" s="24"/>
      <c r="D72" s="23"/>
      <c r="E72" s="22"/>
      <c r="F72" s="22"/>
      <c r="G72" s="21"/>
      <c r="H72" s="22"/>
      <c r="I72" s="21"/>
      <c r="J72" s="22"/>
      <c r="K72" s="21"/>
      <c r="L72" s="20">
        <f>F72+H72+J72</f>
        <v>0</v>
      </c>
      <c r="M72" s="19">
        <f>G72+I72+K72</f>
        <v>0</v>
      </c>
    </row>
    <row r="73" spans="1:13" ht="12.75" customHeight="1" thickBot="1">
      <c r="A73" s="26" t="s">
        <v>4</v>
      </c>
      <c r="B73" s="25" t="s">
        <v>3</v>
      </c>
      <c r="C73" s="24"/>
      <c r="D73" s="23"/>
      <c r="E73" s="22"/>
      <c r="F73" s="22"/>
      <c r="G73" s="21"/>
      <c r="H73" s="22"/>
      <c r="I73" s="21"/>
      <c r="J73" s="22"/>
      <c r="K73" s="21"/>
      <c r="L73" s="20">
        <f>F73+H73+J73</f>
        <v>0</v>
      </c>
      <c r="M73" s="19">
        <f>G73+I73+K73</f>
        <v>0</v>
      </c>
    </row>
    <row r="74" spans="1:13" ht="15.75" customHeight="1" thickTop="1" thickBot="1">
      <c r="A74" s="18" t="s">
        <v>2</v>
      </c>
      <c r="B74" s="17"/>
      <c r="C74" s="15">
        <f>SUM(C6:C73)</f>
        <v>6</v>
      </c>
      <c r="D74" s="16">
        <f>SUM(D6:D73)</f>
        <v>1</v>
      </c>
      <c r="E74" s="15">
        <f>SUM(E6:E73)</f>
        <v>0</v>
      </c>
      <c r="F74" s="15">
        <f>SUM(F6:F73)</f>
        <v>0</v>
      </c>
      <c r="G74" s="16">
        <f>SUM(G6:G73)</f>
        <v>0</v>
      </c>
      <c r="H74" s="15">
        <f>SUM(H6:H73)</f>
        <v>0</v>
      </c>
      <c r="I74" s="16">
        <f>SUM(I6:I73)</f>
        <v>0</v>
      </c>
      <c r="J74" s="15">
        <f>SUM(J6:J73)</f>
        <v>0</v>
      </c>
      <c r="K74" s="16">
        <f>SUM(K6:K73)</f>
        <v>0</v>
      </c>
      <c r="L74" s="15">
        <f>SUM(L6:L73)</f>
        <v>0</v>
      </c>
      <c r="M74" s="14">
        <f>SUM(M6:M73)</f>
        <v>0</v>
      </c>
    </row>
    <row r="75" spans="1:13" ht="15.75" customHeight="1" thickBot="1">
      <c r="A75" s="13"/>
      <c r="B75" s="1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ht="15.75" hidden="1" customHeight="1">
      <c r="A76" s="13"/>
      <c r="B76" s="1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5.75" hidden="1" customHeight="1">
      <c r="A77" s="13"/>
      <c r="B77" s="1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ht="15.75" hidden="1" customHeight="1">
      <c r="A78" s="13"/>
      <c r="B78" s="12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ht="15.75" hidden="1" customHeight="1">
      <c r="A79" s="13"/>
      <c r="B79" s="12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ht="15.75" hidden="1" customHeight="1">
      <c r="A80" s="13"/>
      <c r="B80" s="1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15.75" hidden="1" customHeight="1">
      <c r="A81" s="13"/>
      <c r="B81" s="1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ht="15.75" hidden="1" customHeight="1">
      <c r="A82" s="13"/>
      <c r="B82" s="12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ht="15.75" hidden="1" customHeight="1">
      <c r="A83" s="13"/>
      <c r="B83" s="1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ht="15.75" hidden="1" customHeight="1">
      <c r="A84" s="13"/>
      <c r="B84" s="12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ht="15.75" hidden="1" customHeight="1">
      <c r="A85" s="13"/>
      <c r="B85" s="1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ht="15.75" hidden="1" customHeight="1">
      <c r="A86" s="13"/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ht="15.75" hidden="1" customHeight="1">
      <c r="A87" s="13"/>
      <c r="B87" s="1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ht="15.75" hidden="1" customHeight="1">
      <c r="A88" s="13"/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ht="15.75" hidden="1" customHeight="1">
      <c r="A89" s="13"/>
      <c r="B89" s="1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ht="15.75" hidden="1" customHeight="1">
      <c r="A90" s="13"/>
      <c r="B90" s="1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ht="15.75" hidden="1" customHeight="1">
      <c r="A91" s="13"/>
      <c r="B91" s="1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ht="15.75" hidden="1" customHeight="1">
      <c r="A92" s="13"/>
      <c r="B92" s="1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ht="15.75" hidden="1" customHeight="1">
      <c r="A93" s="13"/>
      <c r="B93" s="1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ht="15.75" hidden="1" customHeight="1">
      <c r="A94" s="13"/>
      <c r="B94" s="1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ht="15.75" hidden="1" customHeight="1">
      <c r="A95" s="13"/>
      <c r="B95" s="1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ht="15.75" hidden="1" customHeight="1">
      <c r="A96" s="13"/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ht="15.75" hidden="1" customHeight="1">
      <c r="A97" s="13"/>
      <c r="B97" s="1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ht="15.75" hidden="1" customHeight="1">
      <c r="A98" s="13"/>
      <c r="B98" s="1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ht="15.75" hidden="1" customHeight="1">
      <c r="A99" s="13"/>
      <c r="B99" s="1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ht="15.75" hidden="1" customHeight="1">
      <c r="A100" s="13"/>
      <c r="B100" s="1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ht="15.75" hidden="1" customHeight="1">
      <c r="A101" s="13"/>
      <c r="B101" s="1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ht="15.75" hidden="1" customHeight="1">
      <c r="A102" s="13"/>
      <c r="B102" s="1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ht="15.75" hidden="1" customHeight="1">
      <c r="A103" s="13"/>
      <c r="B103" s="1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ht="15.75" hidden="1" customHeight="1">
      <c r="A104" s="13"/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ht="15.75" hidden="1" customHeight="1">
      <c r="A105" s="13"/>
      <c r="B105" s="1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ht="15.75" hidden="1" customHeight="1">
      <c r="A106" s="13"/>
      <c r="B106" s="12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ht="15.75" hidden="1" customHeight="1">
      <c r="A107" s="13"/>
      <c r="B107" s="12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ht="15.75" hidden="1" customHeight="1">
      <c r="A108" s="13"/>
      <c r="B108" s="1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ht="15.75" hidden="1" customHeight="1">
      <c r="A109" s="13"/>
      <c r="B109" s="1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ht="15.75" hidden="1" customHeight="1">
      <c r="A110" s="13"/>
      <c r="B110" s="1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ht="15.75" hidden="1" customHeight="1">
      <c r="A111" s="13"/>
      <c r="B111" s="1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ht="15.75" hidden="1" customHeight="1">
      <c r="A112" s="13"/>
      <c r="B112" s="1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ht="15.75" hidden="1" customHeight="1">
      <c r="A113" s="13"/>
      <c r="B113" s="1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ht="15.75" hidden="1" customHeight="1">
      <c r="A114" s="13"/>
      <c r="B114" s="1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ht="15.75" hidden="1" customHeight="1">
      <c r="A115" s="13"/>
      <c r="B115" s="1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ht="15.75" hidden="1" customHeight="1">
      <c r="A116" s="13"/>
      <c r="B116" s="1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ht="15.75" hidden="1" customHeight="1">
      <c r="A117" s="13"/>
      <c r="B117" s="1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3" ht="15.75" hidden="1" customHeight="1">
      <c r="A118" s="13"/>
      <c r="B118" s="12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ht="15.75" hidden="1" customHeight="1">
      <c r="A119" s="13"/>
      <c r="B119" s="12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ht="15.75" hidden="1" customHeight="1">
      <c r="A120" s="13"/>
      <c r="B120" s="12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ht="15.75" hidden="1" customHeight="1">
      <c r="A121" s="13"/>
      <c r="B121" s="1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3" ht="15.75" hidden="1" customHeight="1">
      <c r="A122" s="13"/>
      <c r="B122" s="1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3" ht="15.75" hidden="1" customHeight="1">
      <c r="A123" s="13"/>
      <c r="B123" s="1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13" ht="15.75" hidden="1" customHeight="1">
      <c r="A124" s="13"/>
      <c r="B124" s="1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ht="15.75" hidden="1" customHeight="1">
      <c r="A125" s="13"/>
      <c r="B125" s="1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13" ht="15.75" hidden="1" customHeight="1">
      <c r="A126" s="13"/>
      <c r="B126" s="1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13" ht="15.75" hidden="1" customHeight="1">
      <c r="A127" s="13"/>
      <c r="B127" s="1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13" ht="15.75" hidden="1" customHeight="1">
      <c r="A128" s="13"/>
      <c r="B128" s="12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ht="15.75" hidden="1" customHeight="1">
      <c r="A129" s="13"/>
      <c r="B129" s="12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ht="15.75" hidden="1" customHeight="1">
      <c r="A130" s="13"/>
      <c r="B130" s="12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ht="15.75" hidden="1" customHeight="1">
      <c r="A131" s="13"/>
      <c r="B131" s="12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ht="15.75" hidden="1" customHeight="1">
      <c r="A132" s="13"/>
      <c r="B132" s="12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13" ht="15.75" hidden="1" customHeight="1">
      <c r="A133" s="13"/>
      <c r="B133" s="12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ht="15.75" hidden="1" customHeight="1">
      <c r="A134" s="13"/>
      <c r="B134" s="12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3" ht="15.75" hidden="1" customHeight="1">
      <c r="A135" s="13"/>
      <c r="B135" s="12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ht="15.75" hidden="1" customHeight="1">
      <c r="A136" s="13"/>
      <c r="B136" s="12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13" ht="15.75" hidden="1" customHeight="1">
      <c r="A137" s="13"/>
      <c r="B137" s="12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ht="15.75" hidden="1" customHeight="1">
      <c r="A138" s="13"/>
      <c r="B138" s="12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ht="15.75" hidden="1" customHeight="1">
      <c r="A139" s="13"/>
      <c r="B139" s="12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ht="15.75" hidden="1" customHeight="1">
      <c r="A140" s="13"/>
      <c r="B140" s="12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3" ht="15.75" hidden="1" customHeight="1">
      <c r="A141" s="13"/>
      <c r="B141" s="12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ht="15.75" hidden="1" customHeight="1">
      <c r="A142" s="13"/>
      <c r="B142" s="12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ht="15.75" hidden="1" customHeight="1">
      <c r="A143" s="13"/>
      <c r="B143" s="12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ht="15.75" hidden="1" customHeight="1">
      <c r="A144" s="13"/>
      <c r="B144" s="12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13" ht="15.75" hidden="1" customHeight="1">
      <c r="A145" s="13"/>
      <c r="B145" s="12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13" ht="15.75" hidden="1" customHeight="1">
      <c r="A146" s="13"/>
      <c r="B146" s="12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ht="15.75" hidden="1" customHeight="1">
      <c r="A147" s="13"/>
      <c r="B147" s="12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ht="15.75" hidden="1" customHeight="1">
      <c r="A148" s="13"/>
      <c r="B148" s="12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1:13" ht="15.75" hidden="1" customHeight="1">
      <c r="A149" s="13"/>
      <c r="B149" s="12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1:13" ht="15.75" hidden="1" customHeight="1">
      <c r="A150" s="13"/>
      <c r="B150" s="1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1:13" ht="15.75" hidden="1" customHeight="1">
      <c r="A151" s="13"/>
      <c r="B151" s="1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13" ht="15.75" hidden="1" customHeight="1">
      <c r="A152" s="13"/>
      <c r="B152" s="1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13" ht="15.75" hidden="1" customHeight="1">
      <c r="A153" s="13"/>
      <c r="B153" s="12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 ht="15.75" hidden="1" customHeight="1">
      <c r="A154" s="13"/>
      <c r="B154" s="12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13" ht="15.75" hidden="1" customHeight="1">
      <c r="A155" s="13"/>
      <c r="B155" s="12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13" ht="15.75" hidden="1" customHeight="1">
      <c r="A156" s="13"/>
      <c r="B156" s="12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13" ht="15.75" hidden="1" customHeight="1">
      <c r="A157" s="13"/>
      <c r="B157" s="12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 ht="15.75" hidden="1" customHeight="1">
      <c r="A158" s="13"/>
      <c r="B158" s="12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 ht="15.75" hidden="1" customHeight="1">
      <c r="A159" s="13"/>
      <c r="B159" s="12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13" ht="15.75" hidden="1" customHeight="1">
      <c r="A160" s="13"/>
      <c r="B160" s="12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13" ht="15.75" hidden="1" customHeight="1">
      <c r="A161" s="13"/>
      <c r="B161" s="12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13" ht="15.75" hidden="1" customHeight="1">
      <c r="A162" s="13"/>
      <c r="B162" s="12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13" ht="15.75" hidden="1" customHeight="1">
      <c r="A163" s="13"/>
      <c r="B163" s="12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13" ht="15.75" hidden="1" customHeight="1">
      <c r="A164" s="13"/>
      <c r="B164" s="12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 ht="15.75" hidden="1" customHeight="1">
      <c r="A165" s="13"/>
      <c r="B165" s="12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13" ht="15.75" hidden="1" customHeight="1">
      <c r="A166" s="13"/>
      <c r="B166" s="12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 ht="15.75" hidden="1" customHeight="1">
      <c r="A167" s="13"/>
      <c r="B167" s="12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13" ht="15.75" hidden="1" customHeight="1">
      <c r="A168" s="13"/>
      <c r="B168" s="12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ht="15.75" hidden="1" customHeight="1">
      <c r="A169" s="13"/>
      <c r="B169" s="12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1:13" ht="15.75" hidden="1" customHeight="1">
      <c r="A170" s="13"/>
      <c r="B170" s="12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 ht="15.75" hidden="1" customHeight="1">
      <c r="A171" s="13"/>
      <c r="B171" s="12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13" ht="15.75" hidden="1" customHeight="1">
      <c r="A172" s="13"/>
      <c r="B172" s="12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1:13" ht="15.75" hidden="1" customHeight="1">
      <c r="A173" s="13"/>
      <c r="B173" s="12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1:13" ht="15.75" hidden="1" customHeight="1">
      <c r="A174" s="13"/>
      <c r="B174" s="12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13" ht="15.75" hidden="1" customHeight="1">
      <c r="A175" s="13"/>
      <c r="B175" s="12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13" ht="15.75" hidden="1" customHeight="1">
      <c r="A176" s="13"/>
      <c r="B176" s="1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1:13" ht="15.75" hidden="1" customHeight="1">
      <c r="A177" s="13"/>
      <c r="B177" s="12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1:13" ht="15.75" hidden="1" customHeight="1">
      <c r="A178" s="13"/>
      <c r="B178" s="12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1:13" ht="15.75" hidden="1" customHeight="1">
      <c r="A179" s="13"/>
      <c r="B179" s="12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1:13" ht="15.75" hidden="1" customHeight="1">
      <c r="A180" s="13"/>
      <c r="B180" s="12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13" ht="15.75" hidden="1" customHeight="1">
      <c r="A181" s="13"/>
      <c r="B181" s="12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13" ht="15.75" hidden="1" customHeight="1">
      <c r="A182" s="13"/>
      <c r="B182" s="12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13" ht="15.75" hidden="1" customHeight="1">
      <c r="A183" s="13"/>
      <c r="B183" s="12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13" ht="15.75" hidden="1" customHeight="1">
      <c r="A184" s="13"/>
      <c r="B184" s="12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13" ht="15.75" hidden="1" customHeight="1">
      <c r="A185" s="13"/>
      <c r="B185" s="12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1:13" ht="15.75" hidden="1" customHeight="1">
      <c r="A186" s="13"/>
      <c r="B186" s="12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13" ht="15.75" hidden="1" customHeight="1">
      <c r="A187" s="13"/>
      <c r="B187" s="12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1:13" ht="15.75" hidden="1" customHeight="1">
      <c r="A188" s="13"/>
      <c r="B188" s="12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1:13" ht="15.75" hidden="1" customHeight="1">
      <c r="A189" s="13"/>
      <c r="B189" s="12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1:13" ht="15.75" hidden="1" customHeight="1">
      <c r="A190" s="13"/>
      <c r="B190" s="12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1:13" ht="15.75" hidden="1" customHeight="1">
      <c r="A191" s="13"/>
      <c r="B191" s="12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1:13" ht="15.75" hidden="1" customHeight="1">
      <c r="A192" s="13"/>
      <c r="B192" s="12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1:13" ht="15.75" hidden="1" customHeight="1">
      <c r="A193" s="13"/>
      <c r="B193" s="12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spans="1:13" ht="15.75" hidden="1" customHeight="1">
      <c r="A194" s="13"/>
      <c r="B194" s="12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1:13" ht="15.75" hidden="1" customHeight="1">
      <c r="A195" s="13"/>
      <c r="B195" s="12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spans="1:13" ht="15.75" hidden="1" customHeight="1">
      <c r="A196" s="13"/>
      <c r="B196" s="12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spans="1:13" ht="15.75" hidden="1" customHeight="1">
      <c r="A197" s="13"/>
      <c r="B197" s="12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spans="1:13" ht="15.75" hidden="1" customHeight="1" thickBot="1">
      <c r="A198" s="13"/>
      <c r="B198" s="12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spans="1:13" ht="15.75" customHeight="1">
      <c r="A199" s="10" t="s">
        <v>1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8"/>
    </row>
    <row r="200" spans="1:13" ht="45" customHeight="1" thickBot="1">
      <c r="A200" s="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5"/>
    </row>
    <row r="201" spans="1:13" ht="18.75" customHeight="1">
      <c r="A201" s="4" t="str">
        <f>"(*) inserire i dati comunicati nella tab.1 (colonna presenti al 31/12/"&amp;M1-1&amp;") della rilevazione dell'anno precedente"</f>
        <v>(*) inserire i dati comunicati nella tab.1 (colonna presenti al 31/12/2012) della rilevazione dell'anno precedente</v>
      </c>
    </row>
    <row r="202" spans="1:13">
      <c r="A202" s="1" t="s">
        <v>0</v>
      </c>
    </row>
    <row r="203" spans="1:13" ht="12.75">
      <c r="D203" s="3" t="str">
        <f>IF(LEN(A200)&gt;250,"ATTENZIONE: Il numero massimo di caratteri consentiti nel campo note è 250","")</f>
        <v/>
      </c>
    </row>
  </sheetData>
  <sheetProtection password="EA98" sheet="1" formatColumns="0" selectLockedCells="1"/>
  <mergeCells count="7">
    <mergeCell ref="A200:M200"/>
    <mergeCell ref="C3:M3"/>
    <mergeCell ref="A1:K1"/>
    <mergeCell ref="A4:A5"/>
    <mergeCell ref="B4:B5"/>
    <mergeCell ref="H2:M2"/>
    <mergeCell ref="A199:M199"/>
  </mergeCells>
  <printOptions horizontalCentered="1" verticalCentered="1"/>
  <pageMargins left="0" right="0" top="0.17" bottom="0.16" header="0.18" footer="0.2"/>
  <pageSetup paperSize="9" scale="75" orientation="landscape" horizontalDpi="300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t1</vt:lpstr>
      <vt:lpstr>'t1'!Titoli_stampa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B606815</dc:creator>
  <cp:lastModifiedBy>B606815</cp:lastModifiedBy>
  <dcterms:created xsi:type="dcterms:W3CDTF">2014-07-07T07:58:23Z</dcterms:created>
  <dcterms:modified xsi:type="dcterms:W3CDTF">2014-07-07T07:58:58Z</dcterms:modified>
</cp:coreProperties>
</file>